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4.xml" ContentType="application/vnd.openxmlformats-officedocument.spreadsheetml.table+xml"/>
  <Override PartName="/xl/tables/table9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форма программы 2021" sheetId="1" r:id="rId1"/>
  </sheets>
  <definedNames>
    <definedName name="ВСЕ_ЛУЧШЕЕ_ДЕТЯМ">#REF!</definedName>
    <definedName name="ДЕЛАЕМ_ВМЕСТЕ">#REF!</definedName>
    <definedName name="ДОРОГА_К_ДОМУ">#REF!</definedName>
    <definedName name="НАША_ПАМЯТЬ">'форма программы 2021'!#REF!</definedName>
    <definedName name="НАШИ_ДОРОГИ">'форма программы 2021'!#REF!</definedName>
    <definedName name="НИКТО_НЕ_ЗАБЫТ">#REF!</definedName>
    <definedName name="_xlnm.Print_Area" localSheetId="0">'форма программы 2021'!$A$1:$H$254</definedName>
    <definedName name="СПОРТ_ДЛЯ_ВСЕХ">#REF!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14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Ячейку на заполнять.
Формулу не удалять.
</t>
        </r>
      </text>
    </comment>
    <comment ref="F13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Ячейку на заполнять.
Формулу не удалять.
</t>
        </r>
      </text>
    </comment>
    <comment ref="F14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Ячейку на заполнять.
Формулу не удалять.
</t>
        </r>
      </text>
    </comment>
    <comment ref="G14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Ячейку на заполнять.
Формулу не удалять.
</t>
        </r>
      </text>
    </comment>
    <comment ref="F18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Ячейку на заполнять.
Формулу не удалять.
</t>
        </r>
      </text>
    </comment>
    <comment ref="F19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Ячейку на заполнять.
Формулу не удалять.
</t>
        </r>
      </text>
    </comment>
    <comment ref="F19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Ячейку на заполнять.
Формулу не удалять.
</t>
        </r>
      </text>
    </comment>
    <comment ref="G21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Ячейку на заполнять.
Формулу не удалять.
</t>
        </r>
      </text>
    </comment>
    <comment ref="G21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Ячейку на заполнять.
Формулу не удалять.
</t>
        </r>
      </text>
    </comment>
    <comment ref="E162" authorId="0">
      <text>
        <r>
          <rPr>
            <b/>
            <sz val="9"/>
            <rFont val="Tahoma"/>
            <family val="2"/>
          </rPr>
          <t xml:space="preserve">Автор:
</t>
        </r>
        <r>
          <rPr>
            <sz val="9"/>
            <rFont val="Tahoma"/>
            <family val="2"/>
          </rPr>
          <t>Ячейку на заполнять.
Формулу не удалять.</t>
        </r>
      </text>
    </comment>
    <comment ref="F162" authorId="0">
      <text>
        <r>
          <rPr>
            <b/>
            <sz val="9"/>
            <rFont val="Tahoma"/>
            <family val="2"/>
          </rPr>
          <t xml:space="preserve">Автор:
</t>
        </r>
        <r>
          <rPr>
            <sz val="9"/>
            <rFont val="Tahoma"/>
            <family val="2"/>
          </rPr>
          <t>Ячейку на заполнять.
Формулу не удалять.</t>
        </r>
      </text>
    </comment>
    <comment ref="G162" authorId="0">
      <text>
        <r>
          <rPr>
            <b/>
            <sz val="9"/>
            <rFont val="Tahoma"/>
            <family val="2"/>
          </rPr>
          <t>Автор</t>
        </r>
        <r>
          <rPr>
            <sz val="9"/>
            <rFont val="Tahoma"/>
            <family val="2"/>
          </rPr>
          <t>:
Ячейку на заполнять.
Формулу не удалять</t>
        </r>
        <r>
          <rPr>
            <b/>
            <sz val="9"/>
            <rFont val="Tahoma"/>
            <family val="2"/>
          </rPr>
          <t>.</t>
        </r>
      </text>
    </comment>
    <comment ref="E160" authorId="0">
      <text>
        <r>
          <rPr>
            <b/>
            <sz val="9"/>
            <rFont val="Tahoma"/>
            <family val="2"/>
          </rPr>
          <t xml:space="preserve">Автор:
</t>
        </r>
        <r>
          <rPr>
            <sz val="9"/>
            <rFont val="Tahoma"/>
            <family val="2"/>
          </rPr>
          <t>Ячейку на заполнять.
Формулу не удалять.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E161" authorId="0">
      <text>
        <r>
          <rPr>
            <b/>
            <sz val="9"/>
            <rFont val="Tahoma"/>
            <family val="2"/>
          </rPr>
          <t xml:space="preserve">Автор:
</t>
        </r>
        <r>
          <rPr>
            <sz val="9"/>
            <rFont val="Tahoma"/>
            <family val="2"/>
          </rPr>
          <t>Ячейку на заполнять.
Формулу не удалять.</t>
        </r>
      </text>
    </comment>
  </commentList>
</comments>
</file>

<file path=xl/sharedStrings.xml><?xml version="1.0" encoding="utf-8"?>
<sst xmlns="http://schemas.openxmlformats.org/spreadsheetml/2006/main" count="199" uniqueCount="186">
  <si>
    <t>Приложение 2</t>
  </si>
  <si>
    <t>(наименование муниципального образования – участника конкурсного отбора)</t>
  </si>
  <si>
    <t>2.2. Поселение, АТО:</t>
  </si>
  <si>
    <t>существует</t>
  </si>
  <si>
    <t>должен быть построен заново</t>
  </si>
  <si>
    <t>№ п/п</t>
  </si>
  <si>
    <t>ИТОГО</t>
  </si>
  <si>
    <t>Общее количество благополучателей, человек</t>
  </si>
  <si>
    <t>Глава администрации муниципального образования</t>
  </si>
  <si>
    <t>подпись</t>
  </si>
  <si>
    <t>расшифровка подписи</t>
  </si>
  <si>
    <t>М.П.</t>
  </si>
  <si>
    <t>Дата</t>
  </si>
  <si>
    <t>e-mail:</t>
  </si>
  <si>
    <t>контактный телефон (с кодом):</t>
  </si>
  <si>
    <t>1.</t>
  </si>
  <si>
    <t>2.</t>
  </si>
  <si>
    <t>3.</t>
  </si>
  <si>
    <t>5.</t>
  </si>
  <si>
    <t>Муниципальное образование (участник конкурсного отбора) включено в перечень монопрофильных муниципальных образований Российской Федерации (моногородов)</t>
  </si>
  <si>
    <t>Количество членов инициативной группы:</t>
  </si>
  <si>
    <t>Сумма, рублей</t>
  </si>
  <si>
    <t>Источники финансирования</t>
  </si>
  <si>
    <t>8. Информирование населения о проекте:</t>
  </si>
  <si>
    <t>(кратко опишите существующую или подготовленную вами техническую документацию, приложите копию документации к данной заявке)</t>
  </si>
  <si>
    <t>(опишите суть проблемы, ее негативные социально-экономические последствия, состояние объекта, степень неотложности решения и т.д.)</t>
  </si>
  <si>
    <t>(опишите, какие конкретно подготовительные мероприятия необходимо выполнить)</t>
  </si>
  <si>
    <t>(опишите, что конкретно необходимо приобрести и с какой целью)</t>
  </si>
  <si>
    <t>(опишите, кто и как будет осуществлять технический надзор)</t>
  </si>
  <si>
    <t>Бюджет муниципального образования:</t>
  </si>
  <si>
    <t>5.4.2. Описание нефинансовых вкладов:</t>
  </si>
  <si>
    <t>(кратко опишите вклад трудом, материалами, техникой и пр.; опишите, кто, в каких объемах и в какой форме будет предоставлять этот вклад)</t>
  </si>
  <si>
    <t>6.1.2. Сколько человек получат пользу:</t>
  </si>
  <si>
    <t>8.1. Использование средств массовой информации для информирования населения о проекте:</t>
  </si>
  <si>
    <t>**  Одна и та же статья не может быть указана в пункте 8.1 и 8.2</t>
  </si>
  <si>
    <t>8.3. Обсуждение информации о проекте на публичных страницах в социальных сетях:</t>
  </si>
  <si>
    <t>9. Подача заявки муниципальным образованием, включенным в перечень монопрофильных муниципальных образований Российской Федерации (моногородов), утвержденный распоряжением Правительства Российской Федерации от 29 июля 2014 г.  № 1398-р:</t>
  </si>
  <si>
    <t>(укажите, является ли муниципальное образование - участник конкурса моногородом (ДА или НЕТ))</t>
  </si>
  <si>
    <t xml:space="preserve">(укажите количество человек, виды работ, которые они будут выполнять, количество дней/часов, стоимость работ в соответствии с проектно-сметной документацией на неоплачиваемый труд) </t>
  </si>
  <si>
    <t>Прямые благополучатели, человек</t>
  </si>
  <si>
    <t>автомобильные дороги местного значения и сооружения на них, тротуары</t>
  </si>
  <si>
    <t>объекты, посвященные Великой Отечественной войне 1941-1945 годов</t>
  </si>
  <si>
    <t>детские площадки</t>
  </si>
  <si>
    <t>объекты физической культуры и массового спорта</t>
  </si>
  <si>
    <t>объекты жилищно-коммунального хозяйства</t>
  </si>
  <si>
    <t>объекты водоснабжения</t>
  </si>
  <si>
    <t>объекты уличного освещения</t>
  </si>
  <si>
    <t>объекты организации благоустройства</t>
  </si>
  <si>
    <t>места массового отдыха населения</t>
  </si>
  <si>
    <t>памятники (кроме объектов проекта "Никто не забыт!")</t>
  </si>
  <si>
    <t>места захоронения</t>
  </si>
  <si>
    <t>учреждения библиотечного обслуживания населения</t>
  </si>
  <si>
    <t>учреждения культуры</t>
  </si>
  <si>
    <t>НИКТО_НЕ_ЗАБЫТ</t>
  </si>
  <si>
    <t>ДОРОГА_К_ДОМУ</t>
  </si>
  <si>
    <t>ВСЕ_ЛУЧШЕЕ_ДЕТЯМ</t>
  </si>
  <si>
    <t>СПОРТ_ДЛЯ_ВСЕХ</t>
  </si>
  <si>
    <t>ДЕЛАЕМ_ВМЕСТЕ</t>
  </si>
  <si>
    <t>объекты накопления (в том числе раздельного накопления), сбора, транспортирования, обработки, утилизации, обезвреживания, захоронения ТКО</t>
  </si>
  <si>
    <t>4.2. Объект общественной инфраструктуры  муниципального образования:</t>
  </si>
  <si>
    <t>иные объекты</t>
  </si>
  <si>
    <t>4.3. Информация по объекту инфраструктуры:</t>
  </si>
  <si>
    <t xml:space="preserve">4.3.1. Объект: </t>
  </si>
  <si>
    <r>
      <t>4.3.2. Дата постройки</t>
    </r>
    <r>
      <rPr>
        <sz val="12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(только для существующих объектов)</t>
    </r>
    <r>
      <rPr>
        <sz val="11"/>
        <color indexed="8"/>
        <rFont val="Times New Roman"/>
        <family val="1"/>
      </rPr>
      <t>:</t>
    </r>
  </si>
  <si>
    <t>4.5.1. Проектные, изыскательские и другие подготовительные работы:</t>
  </si>
  <si>
    <t>2.3. Населенный пункт:</t>
  </si>
  <si>
    <t>к приказу министерства внутренней региональной и муниципальной политики Нижегородской области</t>
  </si>
  <si>
    <r>
      <t xml:space="preserve">Областной бюджет </t>
    </r>
    <r>
      <rPr>
        <i/>
        <sz val="13"/>
        <color indexed="30"/>
        <rFont val="Times New Roman"/>
        <family val="1"/>
      </rPr>
      <t>(не может быть более 3 000 000 рублей):</t>
    </r>
  </si>
  <si>
    <t>Строительные и другие материалы:</t>
  </si>
  <si>
    <t>Техника, оборудование:</t>
  </si>
  <si>
    <r>
      <t>Другие формы</t>
    </r>
    <r>
      <rPr>
        <i/>
        <sz val="13"/>
        <color indexed="8"/>
        <rFont val="Times New Roman"/>
        <family val="1"/>
      </rPr>
      <t xml:space="preserve"> (укажите какие):</t>
    </r>
  </si>
  <si>
    <t>(укажите электронный адрес публичной страницы в социальных сетях, на которой размещалась информация о проекте, а также приложите скриншот данной страницы; при наличии комментариев к информации необходимо также приложить их скриншот)</t>
  </si>
  <si>
    <t>Источник нефинансового вклада, рублей</t>
  </si>
  <si>
    <t>Полный объем вклада</t>
  </si>
  <si>
    <t>Население</t>
  </si>
  <si>
    <t>5.4.1. Объем нефинансовых вкладов:</t>
  </si>
  <si>
    <t>2.4. Территория, на которой реализуется инициативный проект:</t>
  </si>
  <si>
    <t>2.5. Численность населения муниципального образования:</t>
  </si>
  <si>
    <t>3. Сведения об инициаторах инициативного проекта:</t>
  </si>
  <si>
    <t>дворовые территории</t>
  </si>
  <si>
    <t>общественные пространства</t>
  </si>
  <si>
    <t xml:space="preserve">парки </t>
  </si>
  <si>
    <t>набережные</t>
  </si>
  <si>
    <t xml:space="preserve">объекты организации благоустройства </t>
  </si>
  <si>
    <t>Инициативная группа граждан</t>
  </si>
  <si>
    <t>Инициаторы проекта:</t>
  </si>
  <si>
    <t>Органы ТОС</t>
  </si>
  <si>
    <t>Староста сельского населенного пункта</t>
  </si>
  <si>
    <t>ФИО руководителя инициативной группы:</t>
  </si>
  <si>
    <t>3.1. Информация об инициативной группе граждан:</t>
  </si>
  <si>
    <t>Название ТОС:</t>
  </si>
  <si>
    <t>ФИО руководителя ТОС:</t>
  </si>
  <si>
    <t>3.3. Информация о старосте сельского населенного пункта:</t>
  </si>
  <si>
    <t>ФИО старосты:</t>
  </si>
  <si>
    <t>Реквизиты документа о назначении старосты:</t>
  </si>
  <si>
    <t>Иные лица, осуществляющие деятельность на территории соответствующего муниципального образования, которым предоставлено право выступить инициатором проекта, в соответствии с муниципальными НПА</t>
  </si>
  <si>
    <t>ИНИЦИАТОРЫ ПРОЕКТА:</t>
  </si>
  <si>
    <t>автомобильные дороги местного значения и сооружений на них, тротуары, остановочные пункты</t>
  </si>
  <si>
    <t>объекты, посвященных памяти погибших при защите Отечества</t>
  </si>
  <si>
    <t>СПОРТ_ДЛЯ_ВСЕХ_</t>
  </si>
  <si>
    <t>ВСЕ_ЛУЧШЕЕ_ДЕТЯМ_</t>
  </si>
  <si>
    <t>4.5.2. Строительные работы (работы по реконструкции, капитальному ремонту, ремонту или благоустройству) в соответствии с проектно-сметной документацией и (или) сметой:</t>
  </si>
  <si>
    <t>11. Дополнительная информация и комментарии:</t>
  </si>
  <si>
    <t>Подтверждаю достоверность представляемых на конкурсный отбор документов и соответствие инициативного проекта требованиям федеральных законов и иных нормативных правовых актов Российской Федерации, законов и иных нормативных правовых актов субъектов Российской Федерации, уставу муниципального образования</t>
  </si>
  <si>
    <t>2.1. Муниципальный район (муниципальный, городской округ):</t>
  </si>
  <si>
    <t>4.5.3. Приобретение оборудования (в соответствии с проектно-сметной и (или) иной документацией):</t>
  </si>
  <si>
    <t>(укажите нефинансовые вклады в соответствии с протоколом схода, собрания или конференции граждан, результатами опроса граждан и (или) подписными листами, подтверждающими поддержку инициативного проекта жителями муниципального образования или его части, а также в соответствии с проектно-сметной документацией, подтверждающей стоимость неоплачиваемого труда, и гарантийными письмами)</t>
  </si>
  <si>
    <t>(укажите, кто и какие материалы предоставит, в каком количестве (объёме) и их рыночную стоимость, согласно протоколу схода, собрания или конференции граждан, результатам опроса граждан и (или) подписным листам, подтверждающим поддержку инициативного проекта жителями муниципального образования или его части, а также согласно гарантийным письмам)</t>
  </si>
  <si>
    <t>4.5.4. Расчет необходимых расходов на реализацию инициативного проекта:</t>
  </si>
  <si>
    <t>4.5.5. Технический надзор:</t>
  </si>
  <si>
    <t>4.5.6. Прочая деятельность:</t>
  </si>
  <si>
    <t>4.5.7. Обоснование предложений по решению указанной проблемы:</t>
  </si>
  <si>
    <t>4.3.3. Общая характеристика объекта:</t>
  </si>
  <si>
    <t>4.3.4. Адрес (местонахождение) объекта:</t>
  </si>
  <si>
    <r>
      <t xml:space="preserve">4.3.5. Текущее состояние объекта </t>
    </r>
    <r>
      <rPr>
        <i/>
        <sz val="11"/>
        <color indexed="8"/>
        <rFont val="Times New Roman"/>
        <family val="1"/>
      </rPr>
      <t>(только для существующих объектов)</t>
    </r>
    <r>
      <rPr>
        <sz val="11"/>
        <color indexed="8"/>
        <rFont val="Times New Roman"/>
        <family val="1"/>
      </rPr>
      <t>:</t>
    </r>
  </si>
  <si>
    <t>4.3.6. Информация о собственнике (пользователе) объекта:</t>
  </si>
  <si>
    <t>4.3.7. Наличие технической документации:</t>
  </si>
  <si>
    <t xml:space="preserve">7.1. Реквизиты муниципальных правовых актов: </t>
  </si>
  <si>
    <t>* - заполнять только серые поля</t>
  </si>
  <si>
    <t xml:space="preserve"> иные объекты</t>
  </si>
  <si>
    <t>НАШИ_ДОРОГИ_</t>
  </si>
  <si>
    <t>НАША_ПАМЯТЬ_</t>
  </si>
  <si>
    <t>НАШ_ДВОР_</t>
  </si>
  <si>
    <t>ОБЩЕСТВЕННЫЕ_ПРОСТРАНСТВА_</t>
  </si>
  <si>
    <t>НАША_ИНФРАСТРУКТУРА_</t>
  </si>
  <si>
    <t>НАША_ИНИЦИАТИВА_</t>
  </si>
  <si>
    <t>3.2. Информация об органах ТОС:</t>
  </si>
  <si>
    <t>Если указан "иной объект" напишите, какой именно:</t>
  </si>
  <si>
    <t>(укажите наименование собственника (балансодержателя) и реквизиты документа, приложите документ, подтверждающий нахождение объекта общественной инфраструктуры в ведении (либо в собственности, либо в пользовании и т.д.) участника конкурсного отбора (копия свидетельства о регистрации права, выписка из реестра муниципальной собственности, выписка из перечня муниципальных автомобильных дорог, справка о нахождении имущества на балансе, другой документ)</t>
  </si>
  <si>
    <t>(опишите, что необходимо построить, реконструировать, отремонтировать или благоустроить; укажите, в каких объемах)</t>
  </si>
  <si>
    <t>(укажите, кто и какую технику и (или) оборудование предоставит, в каком количестве и  стоимость их эксплуатации, согласно протоколу схода, собрания или конференции граждан, результатам опроса граждан и (или) подписным листам, подтверждающим поддержку инициативного проекта жителями муниципального образования или его части, а также согласно гарантийным письмам)</t>
  </si>
  <si>
    <t>Косвенные благополучатели, человек</t>
  </si>
  <si>
    <t>Разработчик:</t>
  </si>
  <si>
    <t>В случае, если количество членов инициативной группы менее 10 человек, необходимо указать реквизиты муниципального НПА, в соответствии с которым численность инициативной группы уменьшена и приложить копию данного НПА (либо указать ссылку на данный НПА в открытых источниках):</t>
  </si>
  <si>
    <t>3.4. Информация об иных лицах, осуществляющих деятельность на территории соответствующего муниципального образования, которым предоставлено право выступить инициатором проекта, в соответствии с муниципальными НПА:</t>
  </si>
  <si>
    <t>(укажите полное название лица и реквизиты НПА)</t>
  </si>
  <si>
    <t>(укажите местонахождение объекта (точный адрес); по линейным объектам (дорога, водопровод, газопровод и т.д.) нужно указать точки от дома до дома и приложить схему; (в случае если точный адрес указать невоможно укажите кадастровые номера, географические координаты, ориентиры)</t>
  </si>
  <si>
    <t>Указываются только официально зарегистрированные СМИ (сайты муниципальных образований, не зарегистрированные в качестве СМИ, не указываются). В случае указания электронного СМИ напишите дополнительно ссылку на конкретную статью</t>
  </si>
  <si>
    <t>ИНИЦИАТИВНЫЙ  ПРОЕКТ</t>
  </si>
  <si>
    <t>в рамках проекта инициативного бюджетирования «Вам решать!»                                                                  (далее – инициативный проект) *</t>
  </si>
  <si>
    <t>1. Название инициативного проекта:</t>
  </si>
  <si>
    <t>(наименование инициативного проекта в соответствии с протоколом схода, собрания или конференции граждан, результатами опроса граждан и (или) подписными листами, подтверждающими поддержку инициативного проекта жителями муниципального образования или его части, а также в соответствии с проектно-сметной документацией)</t>
  </si>
  <si>
    <t>2. Место реализации инициативного проекта:</t>
  </si>
  <si>
    <t>2.6. Численность населения территории, на которой реализуется инициативный проект (муниципальное образование, населенный пункт, улица, микрорайон и др.):</t>
  </si>
  <si>
    <r>
      <t xml:space="preserve">2.7. Количество участников гражданско-правового сообщества </t>
    </r>
    <r>
      <rPr>
        <b/>
        <sz val="13"/>
        <rFont val="Times New Roman"/>
        <family val="1"/>
      </rPr>
      <t>(прямых благополучателей от реализации инициативного проекта):</t>
    </r>
  </si>
  <si>
    <t>4. Описание инициативного проекта:</t>
  </si>
  <si>
    <t>4.1. Направление инициативного проекта:</t>
  </si>
  <si>
    <t>4.4. Описание проблемы, на решение которой направлен инициативный проект:</t>
  </si>
  <si>
    <t>4.5. Предложения (мероприятия) по решению проблемы (опишите, что конкретно и каким способом планируется выполнить в рамках этого инициативного проекта):</t>
  </si>
  <si>
    <t>(укажите необходимые расходы на реализацию инициативного проекта в соответствии с проектно-сметной документацией):</t>
  </si>
  <si>
    <t>4.6. Ожидаемые результаты реализации инициативного проекта:</t>
  </si>
  <si>
    <t>(опишите, как изменится ситуация в населенном пункте после реализации инициативного проекта)</t>
  </si>
  <si>
    <t xml:space="preserve">5. Уровень софинансирования инициативного проекта: </t>
  </si>
  <si>
    <t xml:space="preserve">5.1. Уровень софинансирования инициативного проекта из внебюджетных источников: </t>
  </si>
  <si>
    <r>
      <t xml:space="preserve">5.1.2. Уровень  софинансирования  со стороны граждан, индивидуальных предпринимателей и образованных в соответствии с законодательством Российской Федерации юридических лиц в денежной форме </t>
    </r>
    <r>
      <rPr>
        <i/>
        <sz val="13"/>
        <color indexed="30"/>
        <rFont val="Times New Roman"/>
        <family val="1"/>
      </rPr>
      <t xml:space="preserve">(размер инициативного платежа определяется гражданами, </t>
    </r>
    <r>
      <rPr>
        <b/>
        <i/>
        <sz val="13"/>
        <color indexed="30"/>
        <rFont val="Times New Roman"/>
        <family val="1"/>
      </rPr>
      <t>но должен быть больше 0</t>
    </r>
    <r>
      <rPr>
        <i/>
        <sz val="13"/>
        <color indexed="30"/>
        <rFont val="Times New Roman"/>
        <family val="1"/>
      </rPr>
      <t>)</t>
    </r>
    <r>
      <rPr>
        <sz val="13"/>
        <color indexed="30"/>
        <rFont val="Times New Roman"/>
        <family val="1"/>
      </rPr>
      <t xml:space="preserve"> </t>
    </r>
    <r>
      <rPr>
        <sz val="13"/>
        <rFont val="Times New Roman"/>
        <family val="1"/>
      </rPr>
      <t>(% от стоимости инициативного проекта):</t>
    </r>
  </si>
  <si>
    <t xml:space="preserve">5.2. Уровень софинансирования инициативного проекта из бюджетных источников: </t>
  </si>
  <si>
    <r>
      <t xml:space="preserve">5.2.1. Уровень софинансирования инициативного проекта со стороны бюджета муниципального образования Нижегородской области в денежной форме (% от стоимости инициативного проекта) </t>
    </r>
    <r>
      <rPr>
        <i/>
        <sz val="13"/>
        <color indexed="30"/>
        <rFont val="Times New Roman"/>
        <family val="1"/>
      </rPr>
      <t>(</t>
    </r>
    <r>
      <rPr>
        <b/>
        <i/>
        <sz val="13"/>
        <color indexed="30"/>
        <rFont val="Times New Roman"/>
        <family val="1"/>
      </rPr>
      <t>должен быть не менее: 20%</t>
    </r>
    <r>
      <rPr>
        <i/>
        <sz val="13"/>
        <color indexed="30"/>
        <rFont val="Times New Roman"/>
        <family val="1"/>
      </rPr>
      <t xml:space="preserve"> для муниципальных образований с уровнем расчетной бюджетной обеспеченности в текущем финансовом году </t>
    </r>
    <r>
      <rPr>
        <b/>
        <i/>
        <sz val="13"/>
        <color indexed="30"/>
        <rFont val="Times New Roman"/>
        <family val="1"/>
      </rPr>
      <t xml:space="preserve">ниже </t>
    </r>
    <r>
      <rPr>
        <i/>
        <sz val="13"/>
        <color indexed="30"/>
        <rFont val="Times New Roman"/>
        <family val="1"/>
      </rPr>
      <t>установленного законом Нижегородской области об областном бюджете на текущий финансовый год и на плановый период критерия выравнивания;</t>
    </r>
    <r>
      <rPr>
        <b/>
        <i/>
        <sz val="13"/>
        <color indexed="30"/>
        <rFont val="Times New Roman"/>
        <family val="1"/>
      </rPr>
      <t xml:space="preserve"> 25%</t>
    </r>
    <r>
      <rPr>
        <i/>
        <sz val="13"/>
        <color indexed="30"/>
        <rFont val="Times New Roman"/>
        <family val="1"/>
      </rPr>
      <t xml:space="preserve"> для муниципальных образований с уровнем расчетной бюджетной обеспеченности в текущем финансовом году </t>
    </r>
    <r>
      <rPr>
        <b/>
        <i/>
        <sz val="13"/>
        <color indexed="30"/>
        <rFont val="Times New Roman"/>
        <family val="1"/>
      </rPr>
      <t xml:space="preserve">выше </t>
    </r>
    <r>
      <rPr>
        <i/>
        <sz val="13"/>
        <color indexed="30"/>
        <rFont val="Times New Roman"/>
        <family val="1"/>
      </rPr>
      <t>установленного законом Нижегородской области об областном бюджете на текущий финансовый год и на плановый период критерия выравнивания):</t>
    </r>
  </si>
  <si>
    <r>
      <t>5.2.2.Уровень софинансирования инициативного проекта со стороны областного бюджета Нижегородской области (% от стоимости инициативного проекта)</t>
    </r>
    <r>
      <rPr>
        <sz val="13"/>
        <color indexed="8"/>
        <rFont val="Times New Roman"/>
        <family val="1"/>
      </rPr>
      <t>:</t>
    </r>
  </si>
  <si>
    <t>5.3. Ориентировочный бюджет инициативного проекта:</t>
  </si>
  <si>
    <t>Полная стоимость инициативного проекта согласно проектно-сметной документации:</t>
  </si>
  <si>
    <r>
      <t xml:space="preserve">Инициативный платеж </t>
    </r>
    <r>
      <rPr>
        <i/>
        <sz val="11"/>
        <color indexed="8"/>
        <rFont val="Times New Roman"/>
        <family val="1"/>
      </rPr>
      <t>(софинансирование  со стороны граждан, индивидуальных предпринимателей и образованных в соответствии с законодательством Российской Федерации юридических лиц):</t>
    </r>
  </si>
  <si>
    <t>5.4. Нефинансовые вклады участников инициативного проекта (имущественное и (или) трудовое участие заинтересованных лиц):</t>
  </si>
  <si>
    <r>
      <t>Трудовое участие</t>
    </r>
    <r>
      <rPr>
        <i/>
        <sz val="11"/>
        <color indexed="8"/>
        <rFont val="Times New Roman"/>
        <family val="1"/>
      </rPr>
      <t xml:space="preserve"> (неоплачиваемый труд)</t>
    </r>
  </si>
  <si>
    <r>
      <t xml:space="preserve">Имущественное участие </t>
    </r>
    <r>
      <rPr>
        <i/>
        <sz val="11"/>
        <color indexed="8"/>
        <rFont val="Times New Roman"/>
        <family val="1"/>
      </rPr>
      <t>(строительные материалы, техника, оборудование и прочее)</t>
    </r>
  </si>
  <si>
    <t>Организации</t>
  </si>
  <si>
    <t>Вид вклада (участия)</t>
  </si>
  <si>
    <t>Трудовое участие (неоплачиваемый труд):</t>
  </si>
  <si>
    <t>6. Социальная и экономическая эффективность от реализации инициативного проекта:</t>
  </si>
  <si>
    <r>
      <t xml:space="preserve">6.1. Удельный вес фактически проживающего населения, получающего выгоду от реализации инициативного проекта (прямые и косвенные благополучатели), </t>
    </r>
    <r>
      <rPr>
        <i/>
        <sz val="13"/>
        <color indexed="30"/>
        <rFont val="Times New Roman"/>
        <family val="1"/>
      </rPr>
      <t>в процентах от общего числа жителей муниципального образования Нижегородской области или его части, на которой реализуется инициативный проект:</t>
    </r>
  </si>
  <si>
    <t>6.1.1. Кто получит пользу от реализации инициативного проекта:</t>
  </si>
  <si>
    <t>(опишите все группы населения, которые получат пользу от реализации инициативного проекта: например, дети, учащиеся в такой-то школе; население, живущее в такой-то части поселения; фермеры, молодежь, инвалиды и т.д.)</t>
  </si>
  <si>
    <t>(укажите общее количество людей, которые прямо или косвенно получат пользу от реализации инициативного проекта (например, в случае благоустройства улицы: непосредственные благополучатели - жители этой улицы, косвенные - жители прилегающих улиц))</t>
  </si>
  <si>
    <t>6.1.3. Получение дополнительных доходов в местный бюджет в результате реализации инициативного проекта:</t>
  </si>
  <si>
    <t>(укажите источники и сумму дохода в местный бюджет в результате реализации инициативного проекта; косвенные доходы (экономия) не указываются)</t>
  </si>
  <si>
    <t>7. Степень участия жителей муниципального образования Нижегородской области или его части и организаций в определении проблемы, на решение которой направлен инициативный проект, и в ее реализации:</t>
  </si>
  <si>
    <r>
      <t xml:space="preserve">7.2. Степень участия жителей муниципального образования Нижегородской области или его части в идентификации проблемы и подготовке инициативного проекта (согласно протоколу схода, собрания или конференции граждан, результатам опроса граждан и (или) подписным листам, подтверждающим поддержку инициативного проекта жителями муниципального образования или его части), </t>
    </r>
    <r>
      <rPr>
        <i/>
        <sz val="13"/>
        <color indexed="30"/>
        <rFont val="Times New Roman"/>
        <family val="1"/>
      </rPr>
      <t>в процентах от количества участников гражданско-правового сообщества (прямых благополучателей)</t>
    </r>
  </si>
  <si>
    <t>Укажите количество жителей, принявших участие в выборе инициативного проекта (согласно протоколу схода, собрания или конференции граждан, результатам опроса граждан и (или) подписным листам, подтверждающим поддержку инициативного проекта жителями муниципального образования или его части)</t>
  </si>
  <si>
    <r>
      <t xml:space="preserve">7.3. Имущественное и (или) трудовое участие заинтересованных лиц в реализации инициативного проекта согласно проектно-сметной документации и гарантийным письмам, </t>
    </r>
    <r>
      <rPr>
        <i/>
        <sz val="13"/>
        <color indexed="30"/>
        <rFont val="Times New Roman"/>
        <family val="1"/>
      </rPr>
      <t>в процентах от стоимости инициативного проекта</t>
    </r>
  </si>
  <si>
    <t>8.2. Освещение итогов выбора гражданами инициативного проекта для участия в конкурсном отборе в средствах массовой информации:</t>
  </si>
  <si>
    <t>(укажите название и реквизиты (дата, номер) средств массовой информации, в которых публиковалась информация об итогах выбора гражданами инициативного проекта для участия в конкурсном отборе, укажите названия статей; а также приложите копии материалов или скриншоты сайтов СМИ)**</t>
  </si>
  <si>
    <t>10. Планируемые сроки реализации инициативного проекта (месяцев, дней):</t>
  </si>
  <si>
    <t>(укажите название, реквизиты (дата, номер) средств массовой информации, в которых публиковалась информация о проекте инициативного бюджетирования, и названия статей; а также приложите копии материалов или скриншоты сайтов СМИ)**</t>
  </si>
  <si>
    <t>7.1.2. Укажите реквизиты (вид, название, номер, дату) решения представительного органа муниципального образования об утверждении порядка назначения и проведения собраний граждан в целях рассмотрения и обсуждения вопросов внесения инициативных проектов, а также ссылку на размещение его в открытых источниках:</t>
  </si>
  <si>
    <t>7.1.3. Укажите реквизиты (вид, название, номер, дату) решения представительного органа муниципального образования об установлении возможности выявления мнения граждан по вопросу о поддержке инициативного проекта путем опроса граждан, сбора их подписей, а также ссылку на размещение его в открытых источниках (при наличиии):</t>
  </si>
  <si>
    <t>7.1.1. Укажите реквизиты (вид, название, номер, дату) решения представительного органа муниципального образования об утверждении порядка определения части территории муниципального образования, на которой могут реализовываться инициативные проекты, а также ссылку на размещение его в открытых источниках:</t>
  </si>
  <si>
    <r>
      <t>от 11 февраля 2021 г.</t>
    </r>
    <r>
      <rPr>
        <sz val="12.5"/>
        <color indexed="8"/>
        <rFont val="Times New Roman"/>
        <family val="1"/>
      </rPr>
      <t xml:space="preserve"> № 320-19/21П/од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</si>
</sst>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000"/>
    <numFmt numFmtId="170" formatCode="[$-FC19]d\ mmmm\ yyyy\ &quot;г.&quot;"/>
    <numFmt numFmtId="171" formatCode="000000"/>
    <numFmt numFmtId="172" formatCode="0.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name val="Times New Roman"/>
      <family val="1"/>
    </font>
    <font>
      <i/>
      <sz val="11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30"/>
      <name val="Times New Roman"/>
      <family val="1"/>
    </font>
    <font>
      <b/>
      <i/>
      <sz val="13"/>
      <color indexed="3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color indexed="30"/>
      <name val="Times New Roman"/>
      <family val="1"/>
    </font>
    <font>
      <sz val="12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10"/>
      <name val="Times New Roman"/>
      <family val="1"/>
    </font>
    <font>
      <i/>
      <sz val="13"/>
      <color indexed="10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2.5"/>
      <color indexed="8"/>
      <name val="Calibri"/>
      <family val="2"/>
    </font>
    <font>
      <b/>
      <sz val="14"/>
      <color indexed="8"/>
      <name val="Times New Roman"/>
      <family val="1"/>
    </font>
    <font>
      <i/>
      <sz val="11"/>
      <name val="Calibri"/>
      <family val="2"/>
    </font>
    <font>
      <i/>
      <sz val="11"/>
      <color indexed="30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i/>
      <sz val="13"/>
      <color rgb="FFFF0000"/>
      <name val="Times New Roman"/>
      <family val="1"/>
    </font>
    <font>
      <i/>
      <sz val="13"/>
      <color rgb="FFFF0000"/>
      <name val="Calibri"/>
      <family val="2"/>
    </font>
    <font>
      <b/>
      <sz val="13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3"/>
      <color theme="1"/>
      <name val="Times New Roman"/>
      <family val="1"/>
    </font>
    <font>
      <sz val="20"/>
      <color theme="1"/>
      <name val="Times New Roman"/>
      <family val="1"/>
    </font>
    <font>
      <i/>
      <sz val="11"/>
      <color theme="1"/>
      <name val="Calibri"/>
      <family val="2"/>
    </font>
    <font>
      <i/>
      <sz val="11"/>
      <color rgb="FF0070C0"/>
      <name val="Times New Roman"/>
      <family val="1"/>
    </font>
    <font>
      <sz val="12.5"/>
      <color theme="1"/>
      <name val="Times New Roman"/>
      <family val="1"/>
    </font>
    <font>
      <b/>
      <sz val="14"/>
      <color theme="1"/>
      <name val="Times New Roman"/>
      <family val="1"/>
    </font>
    <font>
      <sz val="12.5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wrapText="1"/>
    </xf>
    <xf numFmtId="0" fontId="67" fillId="0" borderId="0" xfId="0" applyFont="1" applyAlignment="1">
      <alignment wrapText="1"/>
    </xf>
    <xf numFmtId="0" fontId="66" fillId="0" borderId="0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67" fillId="0" borderId="0" xfId="0" applyFont="1" applyAlignment="1">
      <alignment/>
    </xf>
    <xf numFmtId="0" fontId="66" fillId="0" borderId="0" xfId="0" applyFont="1" applyAlignment="1">
      <alignment horizontal="left"/>
    </xf>
    <xf numFmtId="0" fontId="66" fillId="0" borderId="0" xfId="0" applyFont="1" applyAlignment="1">
      <alignment/>
    </xf>
    <xf numFmtId="0" fontId="67" fillId="0" borderId="0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69" fillId="0" borderId="0" xfId="0" applyFont="1" applyAlignment="1">
      <alignment wrapText="1"/>
    </xf>
    <xf numFmtId="0" fontId="70" fillId="0" borderId="0" xfId="0" applyFont="1" applyAlignment="1">
      <alignment wrapText="1"/>
    </xf>
    <xf numFmtId="0" fontId="63" fillId="0" borderId="0" xfId="0" applyFont="1" applyAlignment="1">
      <alignment/>
    </xf>
    <xf numFmtId="0" fontId="66" fillId="0" borderId="0" xfId="0" applyFont="1" applyBorder="1" applyAlignment="1">
      <alignment vertical="center" wrapText="1"/>
    </xf>
    <xf numFmtId="0" fontId="38" fillId="0" borderId="0" xfId="0" applyFont="1" applyAlignment="1">
      <alignment/>
    </xf>
    <xf numFmtId="0" fontId="7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 wrapText="1"/>
    </xf>
    <xf numFmtId="0" fontId="65" fillId="0" borderId="0" xfId="0" applyFont="1" applyAlignment="1">
      <alignment vertical="top" wrapText="1"/>
    </xf>
    <xf numFmtId="0" fontId="6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0" fillId="0" borderId="0" xfId="0" applyBorder="1" applyAlignment="1">
      <alignment/>
    </xf>
    <xf numFmtId="0" fontId="66" fillId="0" borderId="0" xfId="0" applyFont="1" applyAlignment="1">
      <alignment/>
    </xf>
    <xf numFmtId="0" fontId="66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71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NumberFormat="1" applyFont="1" applyBorder="1" applyAlignment="1">
      <alignment horizontal="center" vertical="center"/>
    </xf>
    <xf numFmtId="4" fontId="68" fillId="34" borderId="10" xfId="0" applyNumberFormat="1" applyFont="1" applyFill="1" applyBorder="1" applyAlignment="1">
      <alignment vertical="center"/>
    </xf>
    <xf numFmtId="16" fontId="66" fillId="0" borderId="10" xfId="0" applyNumberFormat="1" applyFont="1" applyBorder="1" applyAlignment="1">
      <alignment horizontal="center" vertical="center"/>
    </xf>
    <xf numFmtId="4" fontId="66" fillId="33" borderId="10" xfId="0" applyNumberFormat="1" applyFont="1" applyFill="1" applyBorder="1" applyAlignment="1">
      <alignment vertical="center"/>
    </xf>
    <xf numFmtId="0" fontId="66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172" fontId="66" fillId="34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wrapText="1"/>
    </xf>
    <xf numFmtId="0" fontId="66" fillId="0" borderId="0" xfId="0" applyFont="1" applyAlignment="1">
      <alignment/>
    </xf>
    <xf numFmtId="0" fontId="0" fillId="0" borderId="11" xfId="0" applyBorder="1" applyAlignment="1">
      <alignment horizontal="left"/>
    </xf>
    <xf numFmtId="0" fontId="56" fillId="0" borderId="12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6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6" fillId="0" borderId="0" xfId="0" applyFont="1" applyAlignment="1">
      <alignment vertical="center"/>
    </xf>
    <xf numFmtId="0" fontId="73" fillId="0" borderId="0" xfId="0" applyFont="1" applyAlignment="1">
      <alignment wrapText="1"/>
    </xf>
    <xf numFmtId="0" fontId="0" fillId="0" borderId="0" xfId="0" applyFont="1" applyAlignment="1">
      <alignment/>
    </xf>
    <xf numFmtId="4" fontId="72" fillId="34" borderId="10" xfId="0" applyNumberFormat="1" applyFont="1" applyFill="1" applyBorder="1" applyAlignment="1">
      <alignment horizontal="right" vertical="center" wrapText="1"/>
    </xf>
    <xf numFmtId="4" fontId="72" fillId="33" borderId="10" xfId="0" applyNumberFormat="1" applyFont="1" applyFill="1" applyBorder="1" applyAlignment="1">
      <alignment horizontal="right" vertical="center" wrapText="1"/>
    </xf>
    <xf numFmtId="0" fontId="72" fillId="0" borderId="14" xfId="0" applyFont="1" applyBorder="1" applyAlignment="1">
      <alignment horizontal="center" vertical="center" wrapText="1"/>
    </xf>
    <xf numFmtId="0" fontId="68" fillId="0" borderId="0" xfId="0" applyFont="1" applyAlignment="1">
      <alignment wrapText="1"/>
    </xf>
    <xf numFmtId="0" fontId="0" fillId="0" borderId="0" xfId="0" applyAlignment="1">
      <alignment wrapText="1"/>
    </xf>
    <xf numFmtId="0" fontId="66" fillId="0" borderId="0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6" fillId="0" borderId="16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72" fillId="0" borderId="16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4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68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73" fillId="0" borderId="12" xfId="0" applyFont="1" applyBorder="1" applyAlignment="1">
      <alignment wrapText="1"/>
    </xf>
    <xf numFmtId="0" fontId="66" fillId="0" borderId="0" xfId="0" applyFont="1" applyAlignment="1">
      <alignment wrapText="1"/>
    </xf>
    <xf numFmtId="0" fontId="66" fillId="0" borderId="16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66" fillId="0" borderId="14" xfId="0" applyFont="1" applyBorder="1" applyAlignment="1">
      <alignment vertical="center" wrapText="1"/>
    </xf>
    <xf numFmtId="0" fontId="66" fillId="0" borderId="0" xfId="0" applyFont="1" applyBorder="1" applyAlignment="1">
      <alignment wrapText="1"/>
    </xf>
    <xf numFmtId="0" fontId="66" fillId="0" borderId="15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4" fillId="0" borderId="16" xfId="0" applyFont="1" applyBorder="1" applyAlignment="1">
      <alignment vertical="center" wrapText="1"/>
    </xf>
    <xf numFmtId="0" fontId="74" fillId="0" borderId="11" xfId="0" applyFont="1" applyBorder="1" applyAlignment="1">
      <alignment vertical="center" wrapText="1"/>
    </xf>
    <xf numFmtId="0" fontId="74" fillId="0" borderId="1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5" fillId="33" borderId="16" xfId="0" applyFont="1" applyFill="1" applyBorder="1" applyAlignment="1">
      <alignment wrapText="1"/>
    </xf>
    <xf numFmtId="0" fontId="75" fillId="33" borderId="11" xfId="0" applyFont="1" applyFill="1" applyBorder="1" applyAlignment="1">
      <alignment wrapText="1"/>
    </xf>
    <xf numFmtId="0" fontId="75" fillId="33" borderId="14" xfId="0" applyFont="1" applyFill="1" applyBorder="1" applyAlignment="1">
      <alignment wrapText="1"/>
    </xf>
    <xf numFmtId="0" fontId="66" fillId="33" borderId="12" xfId="0" applyFont="1" applyFill="1" applyBorder="1" applyAlignment="1">
      <alignment horizontal="center" vertical="center" wrapText="1"/>
    </xf>
    <xf numFmtId="14" fontId="66" fillId="33" borderId="16" xfId="0" applyNumberFormat="1" applyFont="1" applyFill="1" applyBorder="1" applyAlignment="1">
      <alignment horizontal="center" vertical="center" wrapText="1"/>
    </xf>
    <xf numFmtId="14" fontId="66" fillId="33" borderId="11" xfId="0" applyNumberFormat="1" applyFont="1" applyFill="1" applyBorder="1" applyAlignment="1">
      <alignment horizontal="center" vertical="center" wrapText="1"/>
    </xf>
    <xf numFmtId="14" fontId="66" fillId="33" borderId="14" xfId="0" applyNumberFormat="1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0" borderId="0" xfId="0" applyFont="1" applyAlignment="1">
      <alignment wrapText="1"/>
    </xf>
    <xf numFmtId="0" fontId="73" fillId="0" borderId="0" xfId="0" applyFont="1" applyBorder="1" applyAlignment="1">
      <alignment horizontal="center" wrapText="1"/>
    </xf>
    <xf numFmtId="0" fontId="76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73" fillId="0" borderId="0" xfId="0" applyFont="1" applyAlignment="1">
      <alignment wrapText="1"/>
    </xf>
    <xf numFmtId="0" fontId="76" fillId="0" borderId="0" xfId="0" applyFont="1" applyAlignment="1">
      <alignment wrapText="1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73" fillId="0" borderId="12" xfId="0" applyFont="1" applyBorder="1" applyAlignment="1">
      <alignment horizontal="left" wrapText="1"/>
    </xf>
    <xf numFmtId="0" fontId="6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6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 wrapText="1"/>
    </xf>
    <xf numFmtId="0" fontId="66" fillId="0" borderId="16" xfId="0" applyFont="1" applyBorder="1" applyAlignment="1">
      <alignment wrapText="1"/>
    </xf>
    <xf numFmtId="0" fontId="66" fillId="0" borderId="11" xfId="0" applyFont="1" applyBorder="1" applyAlignment="1">
      <alignment wrapText="1"/>
    </xf>
    <xf numFmtId="0" fontId="66" fillId="0" borderId="14" xfId="0" applyFont="1" applyBorder="1" applyAlignment="1">
      <alignment wrapText="1"/>
    </xf>
    <xf numFmtId="0" fontId="73" fillId="0" borderId="13" xfId="0" applyFont="1" applyBorder="1" applyAlignment="1">
      <alignment horizontal="center" wrapText="1"/>
    </xf>
    <xf numFmtId="0" fontId="74" fillId="0" borderId="0" xfId="0" applyFont="1" applyAlignment="1">
      <alignment horizontal="center" wrapText="1"/>
    </xf>
    <xf numFmtId="0" fontId="67" fillId="0" borderId="10" xfId="0" applyFont="1" applyBorder="1" applyAlignment="1">
      <alignment wrapText="1"/>
    </xf>
    <xf numFmtId="0" fontId="77" fillId="0" borderId="13" xfId="0" applyFont="1" applyBorder="1" applyAlignment="1">
      <alignment wrapText="1"/>
    </xf>
    <xf numFmtId="172" fontId="66" fillId="34" borderId="10" xfId="0" applyNumberFormat="1" applyFont="1" applyFill="1" applyBorder="1" applyAlignment="1">
      <alignment horizontal="center" vertical="center" wrapText="1"/>
    </xf>
    <xf numFmtId="172" fontId="67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9" fontId="66" fillId="34" borderId="10" xfId="0" applyNumberFormat="1" applyFont="1" applyFill="1" applyBorder="1" applyAlignment="1">
      <alignment horizontal="center" vertical="center" wrapText="1"/>
    </xf>
    <xf numFmtId="169" fontId="67" fillId="34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7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3" xfId="0" applyFont="1" applyBorder="1" applyAlignment="1">
      <alignment wrapText="1"/>
    </xf>
    <xf numFmtId="0" fontId="66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0" xfId="0" applyFont="1" applyBorder="1" applyAlignment="1">
      <alignment wrapText="1"/>
    </xf>
    <xf numFmtId="3" fontId="66" fillId="33" borderId="10" xfId="0" applyNumberFormat="1" applyFont="1" applyFill="1" applyBorder="1" applyAlignment="1">
      <alignment horizontal="center" vertical="center" wrapText="1"/>
    </xf>
    <xf numFmtId="3" fontId="72" fillId="0" borderId="10" xfId="0" applyNumberFormat="1" applyFont="1" applyBorder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73" fillId="0" borderId="0" xfId="0" applyFont="1" applyAlignment="1">
      <alignment/>
    </xf>
    <xf numFmtId="0" fontId="8" fillId="0" borderId="12" xfId="0" applyFont="1" applyBorder="1" applyAlignment="1">
      <alignment horizontal="left" wrapText="1"/>
    </xf>
    <xf numFmtId="0" fontId="79" fillId="0" borderId="0" xfId="0" applyFont="1" applyAlignment="1">
      <alignment horizontal="center" wrapText="1"/>
    </xf>
    <xf numFmtId="0" fontId="7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Border="1" applyAlignment="1">
      <alignment wrapText="1"/>
    </xf>
    <xf numFmtId="0" fontId="68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76" fillId="0" borderId="12" xfId="0" applyFont="1" applyBorder="1" applyAlignment="1">
      <alignment wrapText="1"/>
    </xf>
    <xf numFmtId="0" fontId="67" fillId="33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8" fillId="0" borderId="0" xfId="0" applyFont="1" applyAlignment="1">
      <alignment horizontal="center" wrapText="1"/>
    </xf>
    <xf numFmtId="0" fontId="80" fillId="0" borderId="0" xfId="0" applyFont="1" applyAlignment="1">
      <alignment/>
    </xf>
    <xf numFmtId="0" fontId="78" fillId="0" borderId="0" xfId="0" applyFont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78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68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6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6" fillId="33" borderId="16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73" fillId="0" borderId="0" xfId="0" applyFont="1" applyBorder="1" applyAlignment="1">
      <alignment wrapText="1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15" xfId="0" applyFont="1" applyBorder="1" applyAlignment="1">
      <alignment/>
    </xf>
    <xf numFmtId="0" fontId="6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wrapText="1"/>
    </xf>
    <xf numFmtId="0" fontId="68" fillId="33" borderId="16" xfId="0" applyFont="1" applyFill="1" applyBorder="1" applyAlignment="1">
      <alignment horizontal="center" wrapText="1"/>
    </xf>
    <xf numFmtId="0" fontId="56" fillId="33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25" name="НАШИ_ДОРОГИ_" displayName="НАШИ_ДОРОГИ_" ref="A979:A980" comment="" totalsRowShown="0">
  <autoFilter ref="A979:A980"/>
  <tableColumns count="1">
    <tableColumn id="1" name="НАШИ_ДОРОГИ_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26" name="НАША_ПАМЯТЬ_" displayName="НАША_ПАМЯТЬ_" ref="B979:B980" comment="" totalsRowShown="0">
  <autoFilter ref="B979:B980"/>
  <tableColumns count="1">
    <tableColumn id="1" name="НАША_ПАМЯТЬ_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27" name="НАШ_ДВОР_" displayName="НАШ_ДВОР_" ref="C979:C980" comment="" totalsRowShown="0">
  <autoFilter ref="C979:C980"/>
  <tableColumns count="1">
    <tableColumn id="1" name="НАШ_ДВОР_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28" name="СПОРТ_ДЛЯ_ВСЕХ_" displayName="СПОРТ_ДЛЯ_ВСЕХ_" ref="D979:D980" comment="" totalsRowShown="0">
  <autoFilter ref="D979:D980"/>
  <tableColumns count="1">
    <tableColumn id="1" name="СПОРТ_ДЛЯ_ВСЕХ_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29" name="ВСЕ_ЛУЧШЕЕ_ДЕТЯМ_" displayName="ВСЕ_ЛУЧШЕЕ_ДЕТЯМ_" ref="E979:E980" comment="" totalsRowShown="0">
  <autoFilter ref="E979:E980"/>
  <tableColumns count="1">
    <tableColumn id="1" name="ВСЕ_ЛУЧШЕЕ_ДЕТЯМ_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30" name="ОБЩЕСТВЕННЫЕ_ПРОСТРАНСТВА_" displayName="ОБЩЕСТВЕННЫЕ_ПРОСТРАНСТВА_" ref="F979:F984" comment="" totalsRowShown="0">
  <autoFilter ref="F979:F984"/>
  <tableColumns count="1">
    <tableColumn id="1" name="ОБЩЕСТВЕННЫЕ_ПРОСТРАНСТВА_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131" name="НАША_ИНФРАСТРУКТУРА_" displayName="НАША_ИНФРАСТРУКТУРА_" ref="G979:G982" comment="" totalsRowShown="0">
  <autoFilter ref="G979:G982"/>
  <tableColumns count="1">
    <tableColumn id="1" name="НАША_ИНФРАСТРУКТУРА_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32" name="НАША_ИНИЦИАТИВА_" displayName="НАША_ИНИЦИАТИВА_" ref="H979:H984" comment="" totalsRowShown="0">
  <autoFilter ref="H979:H984"/>
  <tableColumns count="1">
    <tableColumn id="1" name="НАША_ИНИЦИАТИВА_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33" name="ИНИЦИАТОРЫ_ПРОЕКТА" displayName="ИНИЦИАТОРЫ_ПРОЕКТА" ref="B995:B999" comment="" totalsRowShown="0">
  <autoFilter ref="B995:B999"/>
  <tableColumns count="1">
    <tableColumn id="1" name="ИНИЦИАТОРЫ ПРОЕКТА: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table" Target="../tables/table6.xml" /><Relationship Id="rId9" Type="http://schemas.openxmlformats.org/officeDocument/2006/relationships/table" Target="../tables/table7.xml" /><Relationship Id="rId10" Type="http://schemas.openxmlformats.org/officeDocument/2006/relationships/table" Target="../tables/table8.xml" /><Relationship Id="rId11" Type="http://schemas.openxmlformats.org/officeDocument/2006/relationships/table" Target="../tables/table9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view="pageBreakPreview" zoomScale="120" zoomScaleSheetLayoutView="120" workbookViewId="0" topLeftCell="A241">
      <selection activeCell="G214" sqref="G214"/>
    </sheetView>
  </sheetViews>
  <sheetFormatPr defaultColWidth="9.140625" defaultRowHeight="15"/>
  <cols>
    <col min="1" max="1" width="5.00390625" style="0" customWidth="1"/>
    <col min="2" max="2" width="20.7109375" style="0" customWidth="1"/>
    <col min="3" max="3" width="14.7109375" style="0" customWidth="1"/>
    <col min="4" max="5" width="12.8515625" style="0" customWidth="1"/>
    <col min="6" max="6" width="11.421875" style="0" customWidth="1"/>
    <col min="7" max="7" width="15.00390625" style="0" customWidth="1"/>
    <col min="8" max="8" width="1.7109375" style="0" customWidth="1"/>
  </cols>
  <sheetData>
    <row r="1" spans="1:7" s="8" customFormat="1" ht="16.5" customHeight="1">
      <c r="A1" s="10"/>
      <c r="B1" s="10"/>
      <c r="C1" s="10"/>
      <c r="D1" s="169" t="s">
        <v>0</v>
      </c>
      <c r="E1" s="170"/>
      <c r="F1" s="170"/>
      <c r="G1" s="170"/>
    </row>
    <row r="2" spans="1:7" s="8" customFormat="1" ht="54" customHeight="1">
      <c r="A2" s="10"/>
      <c r="B2" s="10"/>
      <c r="C2" s="10"/>
      <c r="D2" s="171" t="s">
        <v>66</v>
      </c>
      <c r="E2" s="172"/>
      <c r="F2" s="172"/>
      <c r="G2" s="172"/>
    </row>
    <row r="3" spans="1:7" s="8" customFormat="1" ht="17.25" customHeight="1">
      <c r="A3" s="10"/>
      <c r="B3" s="10"/>
      <c r="C3" s="10"/>
      <c r="D3" s="173" t="s">
        <v>185</v>
      </c>
      <c r="E3" s="174"/>
      <c r="F3" s="174"/>
      <c r="G3" s="174"/>
    </row>
    <row r="4" spans="1:7" s="8" customFormat="1" ht="13.5" customHeight="1">
      <c r="A4" s="21"/>
      <c r="B4" s="21"/>
      <c r="C4" s="21"/>
      <c r="D4" s="21"/>
      <c r="E4" s="176"/>
      <c r="F4" s="176"/>
      <c r="G4" s="176"/>
    </row>
    <row r="5" spans="1:7" ht="24" customHeight="1">
      <c r="A5" s="154" t="s">
        <v>138</v>
      </c>
      <c r="B5" s="154"/>
      <c r="C5" s="154"/>
      <c r="D5" s="154"/>
      <c r="E5" s="154"/>
      <c r="F5" s="154"/>
      <c r="G5" s="154"/>
    </row>
    <row r="6" spans="1:7" ht="40.5" customHeight="1">
      <c r="A6" s="154" t="s">
        <v>139</v>
      </c>
      <c r="B6" s="154"/>
      <c r="C6" s="154"/>
      <c r="D6" s="154"/>
      <c r="E6" s="154"/>
      <c r="F6" s="154"/>
      <c r="G6" s="154"/>
    </row>
    <row r="7" spans="1:7" ht="11.25" customHeight="1">
      <c r="A7" s="1"/>
      <c r="B7" s="1"/>
      <c r="C7" s="1"/>
      <c r="D7" s="1"/>
      <c r="E7" s="1"/>
      <c r="F7" s="1"/>
      <c r="G7" s="1"/>
    </row>
    <row r="8" spans="1:7" ht="16.5">
      <c r="A8" s="151" t="s">
        <v>132</v>
      </c>
      <c r="B8" s="151"/>
      <c r="C8" s="151"/>
      <c r="D8" s="151"/>
      <c r="E8" s="151"/>
      <c r="F8" s="151"/>
      <c r="G8" s="151"/>
    </row>
    <row r="9" spans="1:7" ht="16.5" customHeight="1">
      <c r="A9" s="152" t="s">
        <v>1</v>
      </c>
      <c r="B9" s="152"/>
      <c r="C9" s="152"/>
      <c r="D9" s="152"/>
      <c r="E9" s="152"/>
      <c r="F9" s="152"/>
      <c r="G9" s="152"/>
    </row>
    <row r="10" spans="1:7" ht="46.5" customHeight="1">
      <c r="A10" s="113"/>
      <c r="B10" s="114"/>
      <c r="C10" s="114"/>
      <c r="D10" s="114"/>
      <c r="E10" s="114"/>
      <c r="F10" s="114"/>
      <c r="G10" s="114"/>
    </row>
    <row r="11" spans="1:7" ht="11.25" customHeight="1">
      <c r="A11" s="2"/>
      <c r="B11" s="2"/>
      <c r="C11" s="2"/>
      <c r="D11" s="2"/>
      <c r="E11" s="2"/>
      <c r="F11" s="2"/>
      <c r="G11" s="2"/>
    </row>
    <row r="12" spans="1:7" s="37" customFormat="1" ht="16.5">
      <c r="A12" s="175" t="s">
        <v>140</v>
      </c>
      <c r="B12" s="175"/>
      <c r="C12" s="175"/>
      <c r="D12" s="175"/>
      <c r="E12" s="175"/>
      <c r="F12" s="175"/>
      <c r="G12" s="175"/>
    </row>
    <row r="13" spans="1:7" ht="59.25" customHeight="1">
      <c r="A13" s="153" t="s">
        <v>141</v>
      </c>
      <c r="B13" s="153"/>
      <c r="C13" s="153"/>
      <c r="D13" s="153"/>
      <c r="E13" s="153"/>
      <c r="F13" s="153"/>
      <c r="G13" s="153"/>
    </row>
    <row r="14" spans="1:7" ht="77.25" customHeight="1">
      <c r="A14" s="113"/>
      <c r="B14" s="114"/>
      <c r="C14" s="114"/>
      <c r="D14" s="114"/>
      <c r="E14" s="114"/>
      <c r="F14" s="114"/>
      <c r="G14" s="114"/>
    </row>
    <row r="15" spans="1:7" ht="11.25" customHeight="1">
      <c r="A15" s="2"/>
      <c r="B15" s="2"/>
      <c r="C15" s="2"/>
      <c r="D15" s="2"/>
      <c r="E15" s="2"/>
      <c r="F15" s="2"/>
      <c r="G15" s="2"/>
    </row>
    <row r="16" spans="1:7" s="37" customFormat="1" ht="16.5">
      <c r="A16" s="64" t="s">
        <v>142</v>
      </c>
      <c r="B16" s="64"/>
      <c r="C16" s="64"/>
      <c r="D16" s="64"/>
      <c r="E16" s="64"/>
      <c r="F16" s="64"/>
      <c r="G16" s="64"/>
    </row>
    <row r="17" spans="1:7" ht="7.5" customHeight="1">
      <c r="A17" s="4"/>
      <c r="B17" s="4"/>
      <c r="C17" s="4"/>
      <c r="D17" s="4"/>
      <c r="E17" s="4"/>
      <c r="F17" s="4"/>
      <c r="G17" s="4"/>
    </row>
    <row r="18" spans="1:7" ht="16.5">
      <c r="A18" s="86" t="s">
        <v>104</v>
      </c>
      <c r="B18" s="86"/>
      <c r="C18" s="86"/>
      <c r="D18" s="86"/>
      <c r="E18" s="86"/>
      <c r="F18" s="86"/>
      <c r="G18" s="86"/>
    </row>
    <row r="19" spans="1:7" ht="20.25" customHeight="1">
      <c r="A19" s="113"/>
      <c r="B19" s="113"/>
      <c r="C19" s="113"/>
      <c r="D19" s="113"/>
      <c r="E19" s="113"/>
      <c r="F19" s="113"/>
      <c r="G19" s="113"/>
    </row>
    <row r="20" spans="1:7" ht="7.5" customHeight="1">
      <c r="A20" s="51"/>
      <c r="B20" s="51"/>
      <c r="C20" s="51"/>
      <c r="D20" s="51"/>
      <c r="E20" s="51"/>
      <c r="F20" s="51"/>
      <c r="G20" s="51"/>
    </row>
    <row r="21" spans="1:7" ht="16.5">
      <c r="A21" s="86" t="s">
        <v>2</v>
      </c>
      <c r="B21" s="86"/>
      <c r="C21" s="86"/>
      <c r="D21" s="86"/>
      <c r="E21" s="86"/>
      <c r="F21" s="86"/>
      <c r="G21" s="86"/>
    </row>
    <row r="22" spans="1:7" ht="20.25" customHeight="1">
      <c r="A22" s="113"/>
      <c r="B22" s="113"/>
      <c r="C22" s="113"/>
      <c r="D22" s="113"/>
      <c r="E22" s="113"/>
      <c r="F22" s="113"/>
      <c r="G22" s="113"/>
    </row>
    <row r="23" spans="1:7" ht="7.5" customHeight="1">
      <c r="A23" s="51"/>
      <c r="B23" s="51"/>
      <c r="C23" s="51"/>
      <c r="D23" s="51"/>
      <c r="E23" s="51"/>
      <c r="F23" s="51"/>
      <c r="G23" s="51"/>
    </row>
    <row r="24" spans="1:7" ht="16.5">
      <c r="A24" s="86" t="s">
        <v>65</v>
      </c>
      <c r="B24" s="86"/>
      <c r="C24" s="86"/>
      <c r="D24" s="86"/>
      <c r="E24" s="86"/>
      <c r="F24" s="86"/>
      <c r="G24" s="86"/>
    </row>
    <row r="25" spans="1:7" ht="20.25" customHeight="1">
      <c r="A25" s="113"/>
      <c r="B25" s="113"/>
      <c r="C25" s="113"/>
      <c r="D25" s="113"/>
      <c r="E25" s="113"/>
      <c r="F25" s="113"/>
      <c r="G25" s="113"/>
    </row>
    <row r="26" spans="1:7" ht="7.5" customHeight="1">
      <c r="A26" s="3"/>
      <c r="B26" s="3"/>
      <c r="C26" s="3"/>
      <c r="D26" s="3"/>
      <c r="E26" s="3"/>
      <c r="F26" s="3"/>
      <c r="G26" s="3"/>
    </row>
    <row r="27" spans="1:7" ht="16.5">
      <c r="A27" s="86" t="s">
        <v>76</v>
      </c>
      <c r="B27" s="86"/>
      <c r="C27" s="86"/>
      <c r="D27" s="86"/>
      <c r="E27" s="86"/>
      <c r="F27" s="86"/>
      <c r="G27" s="86"/>
    </row>
    <row r="28" spans="1:7" ht="20.25" customHeight="1">
      <c r="A28" s="113"/>
      <c r="B28" s="113"/>
      <c r="C28" s="113"/>
      <c r="D28" s="113"/>
      <c r="E28" s="113"/>
      <c r="F28" s="113"/>
      <c r="G28" s="113"/>
    </row>
    <row r="29" spans="1:7" ht="7.5" customHeight="1">
      <c r="A29" s="52"/>
      <c r="B29" s="52"/>
      <c r="C29" s="52"/>
      <c r="D29" s="52"/>
      <c r="E29" s="52"/>
      <c r="F29" s="52"/>
      <c r="G29" s="52"/>
    </row>
    <row r="30" spans="1:7" s="8" customFormat="1" ht="21" customHeight="1">
      <c r="A30" s="10" t="s">
        <v>77</v>
      </c>
      <c r="B30" s="10"/>
      <c r="C30" s="10"/>
      <c r="D30" s="10"/>
      <c r="E30" s="10"/>
      <c r="F30" s="147"/>
      <c r="G30" s="148"/>
    </row>
    <row r="31" spans="1:7" s="8" customFormat="1" ht="5.25" customHeight="1">
      <c r="A31" s="10"/>
      <c r="B31" s="10"/>
      <c r="C31" s="10"/>
      <c r="D31" s="10"/>
      <c r="E31" s="10"/>
      <c r="F31" s="12"/>
      <c r="G31" s="12"/>
    </row>
    <row r="32" spans="1:7" s="39" customFormat="1" ht="55.5" customHeight="1">
      <c r="A32" s="69" t="s">
        <v>143</v>
      </c>
      <c r="B32" s="145"/>
      <c r="C32" s="145"/>
      <c r="D32" s="145"/>
      <c r="E32" s="146"/>
      <c r="F32" s="149"/>
      <c r="G32" s="150"/>
    </row>
    <row r="33" spans="1:7" ht="3.75" customHeight="1">
      <c r="A33" s="52"/>
      <c r="B33" s="52"/>
      <c r="C33" s="52"/>
      <c r="D33" s="52"/>
      <c r="E33" s="52"/>
      <c r="F33" s="52"/>
      <c r="G33" s="52"/>
    </row>
    <row r="34" spans="1:7" s="39" customFormat="1" ht="64.5" customHeight="1">
      <c r="A34" s="69" t="s">
        <v>144</v>
      </c>
      <c r="B34" s="145"/>
      <c r="C34" s="145"/>
      <c r="D34" s="145"/>
      <c r="E34" s="20"/>
      <c r="F34" s="149"/>
      <c r="G34" s="150"/>
    </row>
    <row r="35" spans="1:7" s="8" customFormat="1" ht="6.75" customHeight="1">
      <c r="A35" s="22"/>
      <c r="B35" s="22"/>
      <c r="C35" s="22"/>
      <c r="D35" s="22"/>
      <c r="E35" s="22"/>
      <c r="F35" s="22"/>
      <c r="G35" s="22"/>
    </row>
    <row r="36" spans="1:7" s="38" customFormat="1" ht="23.25" customHeight="1">
      <c r="A36" s="13" t="s">
        <v>78</v>
      </c>
      <c r="B36" s="13"/>
      <c r="C36" s="13"/>
      <c r="D36" s="13"/>
      <c r="E36" s="13"/>
      <c r="F36" s="13"/>
      <c r="G36" s="13"/>
    </row>
    <row r="37" spans="1:7" ht="7.5" customHeight="1">
      <c r="A37" s="52"/>
      <c r="B37" s="52"/>
      <c r="C37" s="52"/>
      <c r="D37" s="52"/>
      <c r="E37" s="52"/>
      <c r="F37" s="52"/>
      <c r="G37" s="52"/>
    </row>
    <row r="38" spans="1:7" ht="16.5">
      <c r="A38" s="3" t="s">
        <v>85</v>
      </c>
      <c r="B38" s="3"/>
      <c r="C38" s="3"/>
      <c r="D38" s="3"/>
      <c r="E38" s="3"/>
      <c r="F38" s="3"/>
      <c r="G38" s="3"/>
    </row>
    <row r="39" spans="1:7" ht="55.5" customHeight="1">
      <c r="A39" s="113"/>
      <c r="B39" s="114"/>
      <c r="C39" s="114"/>
      <c r="D39" s="114"/>
      <c r="E39" s="114"/>
      <c r="F39" s="114"/>
      <c r="G39" s="114"/>
    </row>
    <row r="40" spans="1:7" ht="7.5" customHeight="1">
      <c r="A40" s="52"/>
      <c r="B40" s="52"/>
      <c r="C40" s="52"/>
      <c r="D40" s="52"/>
      <c r="E40" s="52"/>
      <c r="F40" s="52"/>
      <c r="G40" s="52"/>
    </row>
    <row r="41" spans="1:7" s="8" customFormat="1" ht="21" customHeight="1">
      <c r="A41" s="32" t="s">
        <v>89</v>
      </c>
      <c r="B41" s="32"/>
      <c r="C41" s="32"/>
      <c r="D41" s="32"/>
      <c r="E41" s="32"/>
      <c r="F41" s="32"/>
      <c r="G41" s="32"/>
    </row>
    <row r="42" spans="1:7" ht="22.5" customHeight="1">
      <c r="A42" s="180" t="s">
        <v>20</v>
      </c>
      <c r="B42" s="181"/>
      <c r="C42" s="181"/>
      <c r="D42" s="182"/>
      <c r="E42" s="166"/>
      <c r="F42" s="167"/>
      <c r="G42" s="168"/>
    </row>
    <row r="43" spans="1:7" ht="7.5" customHeight="1">
      <c r="A43" s="52"/>
      <c r="B43" s="52"/>
      <c r="C43" s="52"/>
      <c r="D43" s="52"/>
      <c r="E43" s="52"/>
      <c r="F43" s="52"/>
      <c r="G43" s="52"/>
    </row>
    <row r="44" spans="1:7" ht="159" customHeight="1">
      <c r="A44" s="90" t="s">
        <v>133</v>
      </c>
      <c r="B44" s="161"/>
      <c r="C44" s="67"/>
      <c r="D44" s="113"/>
      <c r="E44" s="114"/>
      <c r="F44" s="114"/>
      <c r="G44" s="114"/>
    </row>
    <row r="45" spans="1:7" ht="11.25" customHeight="1">
      <c r="A45" s="52"/>
      <c r="B45" s="52"/>
      <c r="C45" s="52"/>
      <c r="D45" s="52"/>
      <c r="E45" s="52"/>
      <c r="F45" s="52"/>
      <c r="G45" s="52"/>
    </row>
    <row r="46" spans="1:7" ht="32.25" customHeight="1">
      <c r="A46" s="90" t="s">
        <v>88</v>
      </c>
      <c r="B46" s="161"/>
      <c r="C46" s="67"/>
      <c r="D46" s="113"/>
      <c r="E46" s="114"/>
      <c r="F46" s="114"/>
      <c r="G46" s="114"/>
    </row>
    <row r="47" spans="1:7" ht="7.5" customHeight="1">
      <c r="A47" s="52"/>
      <c r="B47" s="52"/>
      <c r="C47" s="52"/>
      <c r="D47" s="52"/>
      <c r="E47" s="52"/>
      <c r="F47" s="52"/>
      <c r="G47" s="52"/>
    </row>
    <row r="48" spans="1:7" ht="22.5" customHeight="1">
      <c r="A48" s="33" t="s">
        <v>126</v>
      </c>
      <c r="B48" s="34"/>
      <c r="C48" s="34"/>
      <c r="D48" s="33"/>
      <c r="E48" s="34"/>
      <c r="F48" s="34"/>
      <c r="G48" s="33"/>
    </row>
    <row r="49" spans="1:7" ht="7.5" customHeight="1">
      <c r="A49" s="52"/>
      <c r="B49" s="52"/>
      <c r="C49" s="52"/>
      <c r="D49" s="52"/>
      <c r="E49" s="52"/>
      <c r="F49" s="52"/>
      <c r="G49" s="52"/>
    </row>
    <row r="50" spans="1:7" ht="36.75" customHeight="1">
      <c r="A50" s="56" t="s">
        <v>90</v>
      </c>
      <c r="B50" s="57"/>
      <c r="C50" s="158"/>
      <c r="D50" s="159"/>
      <c r="E50" s="159"/>
      <c r="F50" s="159"/>
      <c r="G50" s="160"/>
    </row>
    <row r="51" spans="1:7" ht="7.5" customHeight="1">
      <c r="A51" s="58"/>
      <c r="B51" s="58"/>
      <c r="C51" s="52"/>
      <c r="D51" s="52"/>
      <c r="E51" s="52"/>
      <c r="F51" s="52"/>
      <c r="G51" s="52"/>
    </row>
    <row r="52" spans="1:7" ht="34.5" customHeight="1">
      <c r="A52" s="66" t="s">
        <v>91</v>
      </c>
      <c r="B52" s="67"/>
      <c r="C52" s="158"/>
      <c r="D52" s="159"/>
      <c r="E52" s="159"/>
      <c r="F52" s="159"/>
      <c r="G52" s="160"/>
    </row>
    <row r="53" spans="1:7" ht="15" customHeight="1">
      <c r="A53" s="56"/>
      <c r="B53" s="34"/>
      <c r="C53" s="34"/>
      <c r="D53" s="32"/>
      <c r="E53" s="32"/>
      <c r="F53" s="32"/>
      <c r="G53" s="32"/>
    </row>
    <row r="54" spans="1:7" ht="19.5" customHeight="1">
      <c r="A54" s="33" t="s">
        <v>92</v>
      </c>
      <c r="B54" s="34"/>
      <c r="C54" s="34"/>
      <c r="D54" s="32"/>
      <c r="E54" s="32"/>
      <c r="F54" s="32"/>
      <c r="G54" s="32"/>
    </row>
    <row r="55" spans="1:7" s="8" customFormat="1" ht="9.75" customHeight="1">
      <c r="A55" s="32"/>
      <c r="B55" s="32"/>
      <c r="C55" s="32"/>
      <c r="D55" s="32"/>
      <c r="E55" s="32"/>
      <c r="F55" s="32"/>
      <c r="G55" s="32"/>
    </row>
    <row r="56" spans="1:7" ht="33.75" customHeight="1">
      <c r="A56" s="56" t="s">
        <v>93</v>
      </c>
      <c r="B56" s="34"/>
      <c r="C56" s="158"/>
      <c r="D56" s="159"/>
      <c r="E56" s="159"/>
      <c r="F56" s="159"/>
      <c r="G56" s="160"/>
    </row>
    <row r="57" spans="1:7" s="8" customFormat="1" ht="9.75" customHeight="1">
      <c r="A57" s="58"/>
      <c r="B57" s="32"/>
      <c r="C57" s="32"/>
      <c r="D57" s="32"/>
      <c r="E57" s="32"/>
      <c r="F57" s="32"/>
      <c r="G57" s="32"/>
    </row>
    <row r="58" spans="1:7" ht="21.75" customHeight="1">
      <c r="A58" s="33" t="s">
        <v>94</v>
      </c>
      <c r="B58" s="34"/>
      <c r="C58" s="34"/>
      <c r="D58" s="32"/>
      <c r="E58" s="32"/>
      <c r="F58" s="32"/>
      <c r="G58" s="32"/>
    </row>
    <row r="59" spans="1:7" ht="39" customHeight="1">
      <c r="A59" s="183"/>
      <c r="B59" s="184"/>
      <c r="C59" s="184"/>
      <c r="D59" s="184"/>
      <c r="E59" s="184"/>
      <c r="F59" s="184"/>
      <c r="G59" s="185"/>
    </row>
    <row r="60" spans="1:7" ht="7.5" customHeight="1">
      <c r="A60" s="52"/>
      <c r="B60" s="52"/>
      <c r="C60" s="52"/>
      <c r="D60" s="52"/>
      <c r="E60" s="52"/>
      <c r="F60" s="52"/>
      <c r="G60" s="52"/>
    </row>
    <row r="61" spans="1:7" ht="58.5" customHeight="1">
      <c r="A61" s="90" t="s">
        <v>134</v>
      </c>
      <c r="B61" s="65"/>
      <c r="C61" s="65"/>
      <c r="D61" s="65"/>
      <c r="E61" s="65"/>
      <c r="F61" s="65"/>
      <c r="G61" s="65"/>
    </row>
    <row r="62" spans="1:7" s="8" customFormat="1" ht="17.25">
      <c r="A62" s="186" t="s">
        <v>135</v>
      </c>
      <c r="B62" s="112"/>
      <c r="C62" s="112"/>
      <c r="D62" s="112"/>
      <c r="E62" s="112"/>
      <c r="F62" s="112"/>
      <c r="G62" s="112"/>
    </row>
    <row r="63" spans="1:7" s="8" customFormat="1" ht="69" customHeight="1">
      <c r="A63" s="183"/>
      <c r="B63" s="184"/>
      <c r="C63" s="184"/>
      <c r="D63" s="184"/>
      <c r="E63" s="184"/>
      <c r="F63" s="184"/>
      <c r="G63" s="185"/>
    </row>
    <row r="64" spans="1:7" ht="7.5" customHeight="1">
      <c r="A64" s="52"/>
      <c r="B64" s="52"/>
      <c r="C64" s="52"/>
      <c r="D64" s="52"/>
      <c r="E64" s="52"/>
      <c r="F64" s="52"/>
      <c r="G64" s="52"/>
    </row>
    <row r="65" spans="1:7" s="37" customFormat="1" ht="23.25" customHeight="1">
      <c r="A65" s="13" t="s">
        <v>145</v>
      </c>
      <c r="B65" s="13"/>
      <c r="C65" s="13"/>
      <c r="D65" s="13"/>
      <c r="E65" s="13"/>
      <c r="F65" s="13"/>
      <c r="G65" s="13"/>
    </row>
    <row r="66" spans="1:7" ht="9" customHeight="1">
      <c r="A66" s="27"/>
      <c r="B66" s="27"/>
      <c r="C66" s="27"/>
      <c r="D66" s="27"/>
      <c r="E66" s="27"/>
      <c r="F66" s="27"/>
      <c r="G66" s="27"/>
    </row>
    <row r="67" spans="1:7" ht="23.25" customHeight="1">
      <c r="A67" s="187" t="s">
        <v>146</v>
      </c>
      <c r="B67" s="188"/>
      <c r="C67" s="189"/>
      <c r="D67" s="193"/>
      <c r="E67" s="194"/>
      <c r="F67" s="194"/>
      <c r="G67" s="192"/>
    </row>
    <row r="68" spans="1:7" ht="16.5">
      <c r="A68" s="3"/>
      <c r="B68" s="3"/>
      <c r="C68" s="3"/>
      <c r="D68" s="3"/>
      <c r="E68" s="3"/>
      <c r="F68" s="3"/>
      <c r="G68" s="3"/>
    </row>
    <row r="69" spans="1:7" ht="72.75" customHeight="1">
      <c r="A69" s="177" t="s">
        <v>59</v>
      </c>
      <c r="B69" s="178"/>
      <c r="C69" s="179"/>
      <c r="D69" s="82"/>
      <c r="E69" s="167"/>
      <c r="F69" s="167"/>
      <c r="G69" s="192"/>
    </row>
    <row r="70" spans="1:7" s="8" customFormat="1" ht="9.75" customHeight="1">
      <c r="A70" s="32"/>
      <c r="B70" s="32"/>
      <c r="C70" s="32"/>
      <c r="D70" s="32"/>
      <c r="E70" s="32"/>
      <c r="F70" s="32"/>
      <c r="G70" s="32"/>
    </row>
    <row r="71" spans="1:7" s="31" customFormat="1" ht="33.75" customHeight="1">
      <c r="A71" s="190" t="s">
        <v>127</v>
      </c>
      <c r="B71" s="191"/>
      <c r="C71" s="191"/>
      <c r="D71" s="82"/>
      <c r="E71" s="167"/>
      <c r="F71" s="167"/>
      <c r="G71" s="192"/>
    </row>
    <row r="72" spans="1:7" s="31" customFormat="1" ht="16.5">
      <c r="A72" s="30"/>
      <c r="B72" s="30"/>
      <c r="C72" s="30"/>
      <c r="D72" s="30"/>
      <c r="E72" s="30"/>
      <c r="F72" s="30"/>
      <c r="G72" s="30"/>
    </row>
    <row r="73" spans="1:7" ht="16.5">
      <c r="A73" s="86" t="s">
        <v>61</v>
      </c>
      <c r="B73" s="107"/>
      <c r="C73" s="107"/>
      <c r="D73" s="107"/>
      <c r="E73" s="107"/>
      <c r="F73" s="107"/>
      <c r="G73" s="107"/>
    </row>
    <row r="74" spans="1:7" ht="7.5" customHeight="1">
      <c r="A74" s="4"/>
      <c r="B74" s="5"/>
      <c r="C74" s="5"/>
      <c r="D74" s="5"/>
      <c r="E74" s="5"/>
      <c r="F74" s="5"/>
      <c r="G74" s="5"/>
    </row>
    <row r="75" spans="1:8" ht="18.75" customHeight="1">
      <c r="A75" s="86" t="s">
        <v>62</v>
      </c>
      <c r="B75" s="107"/>
      <c r="C75" s="118" t="s">
        <v>3</v>
      </c>
      <c r="D75" s="132"/>
      <c r="E75" s="132"/>
      <c r="F75" s="113"/>
      <c r="G75" s="114"/>
      <c r="H75" s="2"/>
    </row>
    <row r="76" spans="1:8" ht="18.75" customHeight="1">
      <c r="A76" s="86"/>
      <c r="B76" s="107"/>
      <c r="C76" s="118" t="s">
        <v>4</v>
      </c>
      <c r="D76" s="132"/>
      <c r="E76" s="132"/>
      <c r="F76" s="113"/>
      <c r="G76" s="114"/>
      <c r="H76" s="2"/>
    </row>
    <row r="77" spans="1:7" ht="7.5" customHeight="1">
      <c r="A77" s="3"/>
      <c r="B77" s="3"/>
      <c r="C77" s="6"/>
      <c r="D77" s="7"/>
      <c r="E77" s="7"/>
      <c r="F77" s="11"/>
      <c r="G77" s="11"/>
    </row>
    <row r="78" spans="1:7" ht="22.5" customHeight="1">
      <c r="A78" s="3" t="s">
        <v>63</v>
      </c>
      <c r="B78" s="3"/>
      <c r="C78" s="3"/>
      <c r="D78" s="3"/>
      <c r="E78" s="3"/>
      <c r="F78" s="113"/>
      <c r="G78" s="114"/>
    </row>
    <row r="79" spans="1:7" ht="7.5" customHeight="1">
      <c r="A79" s="3"/>
      <c r="B79" s="3"/>
      <c r="C79" s="3"/>
      <c r="D79" s="3"/>
      <c r="E79" s="3"/>
      <c r="F79" s="3"/>
      <c r="G79" s="3"/>
    </row>
    <row r="80" spans="1:7" ht="16.5">
      <c r="A80" s="3" t="s">
        <v>112</v>
      </c>
      <c r="B80" s="3"/>
      <c r="C80" s="3"/>
      <c r="D80" s="3"/>
      <c r="E80" s="3"/>
      <c r="F80" s="3"/>
      <c r="G80" s="3"/>
    </row>
    <row r="81" spans="1:7" ht="103.5" customHeight="1">
      <c r="A81" s="113"/>
      <c r="B81" s="114"/>
      <c r="C81" s="114"/>
      <c r="D81" s="114"/>
      <c r="E81" s="114"/>
      <c r="F81" s="114"/>
      <c r="G81" s="114"/>
    </row>
    <row r="82" spans="1:7" ht="7.5" customHeight="1">
      <c r="A82" s="35"/>
      <c r="B82" s="35"/>
      <c r="C82" s="35"/>
      <c r="D82" s="35"/>
      <c r="E82" s="35"/>
      <c r="F82" s="35"/>
      <c r="G82" s="35"/>
    </row>
    <row r="83" spans="1:7" ht="18" customHeight="1">
      <c r="A83" s="35" t="s">
        <v>113</v>
      </c>
      <c r="B83" s="35"/>
      <c r="C83" s="35"/>
      <c r="D83" s="35"/>
      <c r="E83" s="35"/>
      <c r="F83" s="35"/>
      <c r="G83" s="35"/>
    </row>
    <row r="84" spans="1:7" ht="60" customHeight="1">
      <c r="A84" s="85" t="s">
        <v>136</v>
      </c>
      <c r="B84" s="165"/>
      <c r="C84" s="165"/>
      <c r="D84" s="165"/>
      <c r="E84" s="165"/>
      <c r="F84" s="165"/>
      <c r="G84" s="165"/>
    </row>
    <row r="85" spans="1:7" ht="102.75" customHeight="1">
      <c r="A85" s="113"/>
      <c r="B85" s="114"/>
      <c r="C85" s="114"/>
      <c r="D85" s="114"/>
      <c r="E85" s="114"/>
      <c r="F85" s="114"/>
      <c r="G85" s="114"/>
    </row>
    <row r="86" spans="1:7" ht="7.5" customHeight="1">
      <c r="A86" s="35"/>
      <c r="B86" s="35"/>
      <c r="C86" s="35"/>
      <c r="D86" s="35"/>
      <c r="E86" s="35"/>
      <c r="F86" s="35"/>
      <c r="G86" s="35"/>
    </row>
    <row r="87" spans="1:7" ht="16.5">
      <c r="A87" s="3" t="s">
        <v>114</v>
      </c>
      <c r="B87" s="3"/>
      <c r="C87" s="3"/>
      <c r="D87" s="3"/>
      <c r="E87" s="3"/>
      <c r="F87" s="3"/>
      <c r="G87" s="3"/>
    </row>
    <row r="88" spans="1:7" ht="138.75" customHeight="1">
      <c r="A88" s="113"/>
      <c r="B88" s="114"/>
      <c r="C88" s="114"/>
      <c r="D88" s="114"/>
      <c r="E88" s="114"/>
      <c r="F88" s="114"/>
      <c r="G88" s="114"/>
    </row>
    <row r="89" spans="1:7" ht="8.25" customHeight="1">
      <c r="A89" s="3"/>
      <c r="B89" s="3"/>
      <c r="C89" s="3"/>
      <c r="D89" s="3"/>
      <c r="E89" s="3"/>
      <c r="F89" s="3"/>
      <c r="G89" s="3"/>
    </row>
    <row r="90" spans="1:7" ht="16.5">
      <c r="A90" s="3" t="s">
        <v>115</v>
      </c>
      <c r="B90" s="3"/>
      <c r="C90" s="3"/>
      <c r="D90" s="3"/>
      <c r="E90" s="3"/>
      <c r="F90" s="3"/>
      <c r="G90" s="3"/>
    </row>
    <row r="91" spans="1:7" s="19" customFormat="1" ht="89.25" customHeight="1">
      <c r="A91" s="68" t="s">
        <v>128</v>
      </c>
      <c r="B91" s="164"/>
      <c r="C91" s="164"/>
      <c r="D91" s="164"/>
      <c r="E91" s="164"/>
      <c r="F91" s="164"/>
      <c r="G91" s="164"/>
    </row>
    <row r="92" spans="1:7" ht="63.75" customHeight="1">
      <c r="A92" s="113"/>
      <c r="B92" s="114"/>
      <c r="C92" s="114"/>
      <c r="D92" s="114"/>
      <c r="E92" s="114"/>
      <c r="F92" s="114"/>
      <c r="G92" s="114"/>
    </row>
    <row r="93" spans="1:7" ht="10.5" customHeight="1">
      <c r="A93" s="3"/>
      <c r="B93" s="3"/>
      <c r="C93" s="3"/>
      <c r="D93" s="3"/>
      <c r="E93" s="3"/>
      <c r="F93" s="3"/>
      <c r="G93" s="3"/>
    </row>
    <row r="94" spans="1:7" ht="16.5">
      <c r="A94" s="3" t="s">
        <v>116</v>
      </c>
      <c r="B94" s="3"/>
      <c r="C94" s="3"/>
      <c r="D94" s="3"/>
      <c r="E94" s="3"/>
      <c r="F94" s="3"/>
      <c r="G94" s="3"/>
    </row>
    <row r="95" spans="1:7" ht="32.25" customHeight="1">
      <c r="A95" s="111" t="s">
        <v>24</v>
      </c>
      <c r="B95" s="112"/>
      <c r="C95" s="112"/>
      <c r="D95" s="112"/>
      <c r="E95" s="112"/>
      <c r="F95" s="112"/>
      <c r="G95" s="112"/>
    </row>
    <row r="96" spans="1:7" ht="63" customHeight="1">
      <c r="A96" s="113"/>
      <c r="B96" s="114"/>
      <c r="C96" s="114"/>
      <c r="D96" s="114"/>
      <c r="E96" s="114"/>
      <c r="F96" s="114"/>
      <c r="G96" s="114"/>
    </row>
    <row r="97" spans="1:7" ht="7.5" customHeight="1">
      <c r="A97" s="52"/>
      <c r="B97" s="52"/>
      <c r="C97" s="52"/>
      <c r="D97" s="52"/>
      <c r="E97" s="52"/>
      <c r="F97" s="52"/>
      <c r="G97" s="52"/>
    </row>
    <row r="98" spans="1:7" ht="18" customHeight="1">
      <c r="A98" s="90" t="s">
        <v>147</v>
      </c>
      <c r="B98" s="157"/>
      <c r="C98" s="157"/>
      <c r="D98" s="157"/>
      <c r="E98" s="157"/>
      <c r="F98" s="157"/>
      <c r="G98" s="157"/>
    </row>
    <row r="99" spans="1:7" ht="32.25" customHeight="1">
      <c r="A99" s="111" t="s">
        <v>25</v>
      </c>
      <c r="B99" s="112"/>
      <c r="C99" s="112"/>
      <c r="D99" s="112"/>
      <c r="E99" s="112"/>
      <c r="F99" s="112"/>
      <c r="G99" s="112"/>
    </row>
    <row r="100" spans="1:7" ht="96" customHeight="1">
      <c r="A100" s="113"/>
      <c r="B100" s="114"/>
      <c r="C100" s="114"/>
      <c r="D100" s="114"/>
      <c r="E100" s="114"/>
      <c r="F100" s="114"/>
      <c r="G100" s="114"/>
    </row>
    <row r="101" spans="1:7" ht="7.5" customHeight="1">
      <c r="A101" s="52"/>
      <c r="B101" s="52"/>
      <c r="C101" s="52"/>
      <c r="D101" s="52"/>
      <c r="E101" s="52"/>
      <c r="F101" s="52"/>
      <c r="G101" s="52"/>
    </row>
    <row r="102" spans="1:7" ht="36" customHeight="1">
      <c r="A102" s="155" t="s">
        <v>148</v>
      </c>
      <c r="B102" s="156"/>
      <c r="C102" s="156"/>
      <c r="D102" s="156"/>
      <c r="E102" s="156"/>
      <c r="F102" s="156"/>
      <c r="G102" s="156"/>
    </row>
    <row r="103" spans="1:7" ht="7.5" customHeight="1">
      <c r="A103" s="52"/>
      <c r="B103" s="52"/>
      <c r="C103" s="52"/>
      <c r="D103" s="52"/>
      <c r="E103" s="52"/>
      <c r="F103" s="52"/>
      <c r="G103" s="52"/>
    </row>
    <row r="104" spans="1:7" ht="16.5">
      <c r="A104" s="3" t="s">
        <v>64</v>
      </c>
      <c r="B104" s="3"/>
      <c r="C104" s="3"/>
      <c r="D104" s="3"/>
      <c r="E104" s="3"/>
      <c r="F104" s="3"/>
      <c r="G104" s="3"/>
    </row>
    <row r="105" spans="1:7" ht="17.25" customHeight="1">
      <c r="A105" s="111" t="s">
        <v>26</v>
      </c>
      <c r="B105" s="112"/>
      <c r="C105" s="112"/>
      <c r="D105" s="112"/>
      <c r="E105" s="112"/>
      <c r="F105" s="112"/>
      <c r="G105" s="112"/>
    </row>
    <row r="106" spans="1:7" ht="69.75" customHeight="1">
      <c r="A106" s="113"/>
      <c r="B106" s="114"/>
      <c r="C106" s="114"/>
      <c r="D106" s="114"/>
      <c r="E106" s="114"/>
      <c r="F106" s="114"/>
      <c r="G106" s="114"/>
    </row>
    <row r="107" spans="1:7" ht="7.5" customHeight="1">
      <c r="A107" s="3"/>
      <c r="B107" s="3"/>
      <c r="C107" s="3"/>
      <c r="D107" s="3"/>
      <c r="E107" s="3"/>
      <c r="F107" s="3"/>
      <c r="G107" s="3"/>
    </row>
    <row r="108" spans="1:7" ht="51.75" customHeight="1">
      <c r="A108" s="86" t="s">
        <v>101</v>
      </c>
      <c r="B108" s="65"/>
      <c r="C108" s="65"/>
      <c r="D108" s="65"/>
      <c r="E108" s="65"/>
      <c r="F108" s="65"/>
      <c r="G108" s="65"/>
    </row>
    <row r="109" spans="1:7" ht="36.75" customHeight="1">
      <c r="A109" s="111" t="s">
        <v>129</v>
      </c>
      <c r="B109" s="112"/>
      <c r="C109" s="112"/>
      <c r="D109" s="112"/>
      <c r="E109" s="112"/>
      <c r="F109" s="112"/>
      <c r="G109" s="112"/>
    </row>
    <row r="110" spans="1:7" ht="90" customHeight="1">
      <c r="A110" s="113"/>
      <c r="B110" s="114"/>
      <c r="C110" s="114"/>
      <c r="D110" s="114"/>
      <c r="E110" s="114"/>
      <c r="F110" s="114"/>
      <c r="G110" s="114"/>
    </row>
    <row r="111" spans="1:7" ht="7.5" customHeight="1">
      <c r="A111" s="52"/>
      <c r="B111" s="52"/>
      <c r="C111" s="52"/>
      <c r="D111" s="52"/>
      <c r="E111" s="52"/>
      <c r="F111" s="52"/>
      <c r="G111" s="52"/>
    </row>
    <row r="112" spans="1:7" ht="38.25" customHeight="1">
      <c r="A112" s="86" t="s">
        <v>105</v>
      </c>
      <c r="B112" s="110"/>
      <c r="C112" s="110"/>
      <c r="D112" s="110"/>
      <c r="E112" s="110"/>
      <c r="F112" s="110"/>
      <c r="G112" s="110"/>
    </row>
    <row r="113" spans="1:7" ht="18.75" customHeight="1">
      <c r="A113" s="111" t="s">
        <v>27</v>
      </c>
      <c r="B113" s="112"/>
      <c r="C113" s="112"/>
      <c r="D113" s="112"/>
      <c r="E113" s="112"/>
      <c r="F113" s="112"/>
      <c r="G113" s="112"/>
    </row>
    <row r="114" spans="1:7" ht="96" customHeight="1">
      <c r="A114" s="113"/>
      <c r="B114" s="114"/>
      <c r="C114" s="114"/>
      <c r="D114" s="114"/>
      <c r="E114" s="114"/>
      <c r="F114" s="114"/>
      <c r="G114" s="114"/>
    </row>
    <row r="115" spans="1:7" ht="14.25" customHeight="1">
      <c r="A115" s="3"/>
      <c r="B115" s="3"/>
      <c r="C115" s="3"/>
      <c r="D115" s="3"/>
      <c r="E115" s="3"/>
      <c r="F115" s="3"/>
      <c r="G115" s="3"/>
    </row>
    <row r="116" spans="1:7" ht="18.75" customHeight="1">
      <c r="A116" s="35" t="s">
        <v>108</v>
      </c>
      <c r="B116" s="35"/>
      <c r="C116" s="35"/>
      <c r="D116" s="35"/>
      <c r="E116" s="35"/>
      <c r="F116" s="35"/>
      <c r="G116" s="35"/>
    </row>
    <row r="117" spans="1:7" ht="30" customHeight="1">
      <c r="A117" s="111" t="s">
        <v>149</v>
      </c>
      <c r="B117" s="112"/>
      <c r="C117" s="112"/>
      <c r="D117" s="112"/>
      <c r="E117" s="112"/>
      <c r="F117" s="112"/>
      <c r="G117" s="112"/>
    </row>
    <row r="118" spans="1:7" ht="86.25" customHeight="1">
      <c r="A118" s="113"/>
      <c r="B118" s="114"/>
      <c r="C118" s="114"/>
      <c r="D118" s="114"/>
      <c r="E118" s="114"/>
      <c r="F118" s="114"/>
      <c r="G118" s="114"/>
    </row>
    <row r="119" spans="1:7" ht="7.5" customHeight="1">
      <c r="A119" s="52"/>
      <c r="B119" s="52"/>
      <c r="C119" s="52"/>
      <c r="D119" s="52"/>
      <c r="E119" s="52"/>
      <c r="F119" s="52"/>
      <c r="G119" s="52"/>
    </row>
    <row r="120" spans="1:7" ht="16.5">
      <c r="A120" s="3" t="s">
        <v>109</v>
      </c>
      <c r="B120" s="3"/>
      <c r="C120" s="3"/>
      <c r="D120" s="3"/>
      <c r="E120" s="3"/>
      <c r="F120" s="3"/>
      <c r="G120" s="3"/>
    </row>
    <row r="121" spans="1:7" ht="18" customHeight="1">
      <c r="A121" s="111" t="s">
        <v>28</v>
      </c>
      <c r="B121" s="112"/>
      <c r="C121" s="112"/>
      <c r="D121" s="112"/>
      <c r="E121" s="112"/>
      <c r="F121" s="112"/>
      <c r="G121" s="112"/>
    </row>
    <row r="122" spans="1:7" ht="57" customHeight="1">
      <c r="A122" s="113"/>
      <c r="B122" s="114"/>
      <c r="C122" s="114"/>
      <c r="D122" s="114"/>
      <c r="E122" s="114"/>
      <c r="F122" s="114"/>
      <c r="G122" s="114"/>
    </row>
    <row r="123" spans="1:7" ht="7.5" customHeight="1">
      <c r="A123" s="52"/>
      <c r="B123" s="52"/>
      <c r="C123" s="52"/>
      <c r="D123" s="52"/>
      <c r="E123" s="52"/>
      <c r="F123" s="52"/>
      <c r="G123" s="52"/>
    </row>
    <row r="124" spans="1:7" ht="16.5">
      <c r="A124" s="3" t="s">
        <v>110</v>
      </c>
      <c r="B124" s="3"/>
      <c r="C124" s="3"/>
      <c r="D124" s="3"/>
      <c r="E124" s="3"/>
      <c r="F124" s="3"/>
      <c r="G124" s="3"/>
    </row>
    <row r="125" spans="1:7" ht="59.25" customHeight="1">
      <c r="A125" s="113"/>
      <c r="B125" s="114"/>
      <c r="C125" s="114"/>
      <c r="D125" s="114"/>
      <c r="E125" s="114"/>
      <c r="F125" s="114"/>
      <c r="G125" s="114"/>
    </row>
    <row r="126" spans="1:7" ht="7.5" customHeight="1">
      <c r="A126" s="52"/>
      <c r="B126" s="52"/>
      <c r="C126" s="52"/>
      <c r="D126" s="52"/>
      <c r="E126" s="52"/>
      <c r="F126" s="52"/>
      <c r="G126" s="52"/>
    </row>
    <row r="127" spans="1:7" ht="16.5">
      <c r="A127" s="32" t="s">
        <v>111</v>
      </c>
      <c r="B127" s="32"/>
      <c r="C127" s="32"/>
      <c r="D127" s="32"/>
      <c r="E127" s="32"/>
      <c r="F127" s="32"/>
      <c r="G127" s="32"/>
    </row>
    <row r="128" spans="1:7" ht="110.25" customHeight="1">
      <c r="A128" s="113"/>
      <c r="B128" s="114"/>
      <c r="C128" s="114"/>
      <c r="D128" s="114"/>
      <c r="E128" s="114"/>
      <c r="F128" s="114"/>
      <c r="G128" s="114"/>
    </row>
    <row r="129" spans="1:7" ht="7.5" customHeight="1">
      <c r="A129" s="52"/>
      <c r="B129" s="52"/>
      <c r="C129" s="52"/>
      <c r="D129" s="52"/>
      <c r="E129" s="52"/>
      <c r="F129" s="52"/>
      <c r="G129" s="52"/>
    </row>
    <row r="130" spans="1:7" ht="16.5">
      <c r="A130" s="3" t="s">
        <v>150</v>
      </c>
      <c r="B130" s="3"/>
      <c r="C130" s="3"/>
      <c r="D130" s="3"/>
      <c r="E130" s="3"/>
      <c r="F130" s="3"/>
      <c r="G130" s="3"/>
    </row>
    <row r="131" spans="1:7" ht="33.75" customHeight="1">
      <c r="A131" s="111" t="s">
        <v>151</v>
      </c>
      <c r="B131" s="112"/>
      <c r="C131" s="112"/>
      <c r="D131" s="112"/>
      <c r="E131" s="112"/>
      <c r="F131" s="112"/>
      <c r="G131" s="112"/>
    </row>
    <row r="132" spans="1:7" ht="108" customHeight="1">
      <c r="A132" s="113"/>
      <c r="B132" s="114"/>
      <c r="C132" s="114"/>
      <c r="D132" s="114"/>
      <c r="E132" s="114"/>
      <c r="F132" s="114"/>
      <c r="G132" s="114"/>
    </row>
    <row r="133" spans="1:7" ht="10.5" customHeight="1">
      <c r="A133" s="52"/>
      <c r="B133" s="52"/>
      <c r="C133" s="52"/>
      <c r="D133" s="52"/>
      <c r="E133" s="52"/>
      <c r="F133" s="52"/>
      <c r="G133" s="52"/>
    </row>
    <row r="134" spans="1:7" s="37" customFormat="1" ht="24" customHeight="1">
      <c r="A134" s="64" t="s">
        <v>152</v>
      </c>
      <c r="B134" s="64"/>
      <c r="C134" s="64"/>
      <c r="D134" s="64"/>
      <c r="E134" s="64"/>
      <c r="F134" s="64"/>
      <c r="G134" s="64"/>
    </row>
    <row r="135" spans="1:7" ht="7.5" customHeight="1">
      <c r="A135" s="52"/>
      <c r="B135" s="52"/>
      <c r="C135" s="52"/>
      <c r="D135" s="52"/>
      <c r="E135" s="52"/>
      <c r="F135" s="52"/>
      <c r="G135" s="52"/>
    </row>
    <row r="136" spans="1:7" ht="33.75" customHeight="1">
      <c r="A136" s="86" t="s">
        <v>153</v>
      </c>
      <c r="B136" s="86"/>
      <c r="C136" s="86"/>
      <c r="D136" s="86"/>
      <c r="E136" s="86"/>
      <c r="F136" s="86"/>
      <c r="G136" s="86"/>
    </row>
    <row r="137" spans="1:7" ht="7.5" customHeight="1">
      <c r="A137" s="52"/>
      <c r="B137" s="52"/>
      <c r="C137" s="52"/>
      <c r="D137" s="52"/>
      <c r="E137" s="52"/>
      <c r="F137" s="52"/>
      <c r="G137" s="52"/>
    </row>
    <row r="138" spans="1:7" ht="105" customHeight="1">
      <c r="A138" s="143" t="s">
        <v>154</v>
      </c>
      <c r="B138" s="144"/>
      <c r="C138" s="144"/>
      <c r="D138" s="144"/>
      <c r="E138" s="144"/>
      <c r="F138" s="137" t="e">
        <f>G149/G148*100</f>
        <v>#DIV/0!</v>
      </c>
      <c r="G138" s="138"/>
    </row>
    <row r="139" spans="1:7" ht="7.5" customHeight="1">
      <c r="A139" s="52"/>
      <c r="B139" s="52"/>
      <c r="C139" s="52"/>
      <c r="D139" s="52"/>
      <c r="E139" s="52"/>
      <c r="F139" s="52"/>
      <c r="G139" s="52"/>
    </row>
    <row r="140" spans="1:7" ht="19.5" customHeight="1">
      <c r="A140" s="86" t="s">
        <v>155</v>
      </c>
      <c r="B140" s="107"/>
      <c r="C140" s="107"/>
      <c r="D140" s="107"/>
      <c r="E140" s="107"/>
      <c r="F140" s="107"/>
      <c r="G140" s="107"/>
    </row>
    <row r="141" spans="1:7" ht="7.5" customHeight="1">
      <c r="A141" s="52"/>
      <c r="B141" s="52"/>
      <c r="C141" s="52"/>
      <c r="D141" s="52"/>
      <c r="E141" s="52"/>
      <c r="F141" s="52"/>
      <c r="G141" s="52"/>
    </row>
    <row r="142" spans="1:7" ht="249" customHeight="1">
      <c r="A142" s="143" t="s">
        <v>156</v>
      </c>
      <c r="B142" s="144"/>
      <c r="C142" s="144"/>
      <c r="D142" s="144"/>
      <c r="E142" s="144"/>
      <c r="F142" s="137" t="e">
        <f>G150/G148*100</f>
        <v>#DIV/0!</v>
      </c>
      <c r="G142" s="138"/>
    </row>
    <row r="143" spans="1:7" ht="74.25" customHeight="1">
      <c r="A143" s="143" t="s">
        <v>157</v>
      </c>
      <c r="B143" s="144"/>
      <c r="C143" s="144"/>
      <c r="D143" s="144"/>
      <c r="E143" s="144"/>
      <c r="F143" s="137" t="e">
        <f>G151/G148*100</f>
        <v>#DIV/0!</v>
      </c>
      <c r="G143" s="138"/>
    </row>
    <row r="144" spans="1:7" ht="15" customHeight="1">
      <c r="A144" s="3"/>
      <c r="B144" s="3"/>
      <c r="C144" s="3"/>
      <c r="D144" s="3"/>
      <c r="E144" s="3"/>
      <c r="F144" s="3"/>
      <c r="G144" s="3"/>
    </row>
    <row r="145" spans="1:7" ht="20.25" customHeight="1">
      <c r="A145" s="3" t="s">
        <v>158</v>
      </c>
      <c r="B145" s="3"/>
      <c r="C145" s="3"/>
      <c r="D145" s="3"/>
      <c r="E145" s="3"/>
      <c r="F145" s="3"/>
      <c r="G145" s="3"/>
    </row>
    <row r="146" spans="1:7" ht="21" customHeight="1">
      <c r="A146" s="24"/>
      <c r="B146" s="24"/>
      <c r="C146" s="24"/>
      <c r="D146" s="24"/>
      <c r="E146" s="24"/>
      <c r="F146" s="24"/>
      <c r="G146" s="24"/>
    </row>
    <row r="147" spans="1:7" ht="35.25" customHeight="1">
      <c r="A147" s="41" t="s">
        <v>5</v>
      </c>
      <c r="B147" s="162" t="s">
        <v>22</v>
      </c>
      <c r="C147" s="162"/>
      <c r="D147" s="162"/>
      <c r="E147" s="162"/>
      <c r="F147" s="163"/>
      <c r="G147" s="41" t="s">
        <v>21</v>
      </c>
    </row>
    <row r="148" spans="1:7" ht="57" customHeight="1">
      <c r="A148" s="42" t="s">
        <v>15</v>
      </c>
      <c r="B148" s="80" t="s">
        <v>159</v>
      </c>
      <c r="C148" s="80"/>
      <c r="D148" s="80"/>
      <c r="E148" s="80"/>
      <c r="F148" s="81"/>
      <c r="G148" s="43">
        <f>G149+G150+G151</f>
        <v>0</v>
      </c>
    </row>
    <row r="149" spans="1:7" ht="51.75" customHeight="1">
      <c r="A149" s="44" t="s">
        <v>16</v>
      </c>
      <c r="B149" s="116" t="s">
        <v>160</v>
      </c>
      <c r="C149" s="116"/>
      <c r="D149" s="116"/>
      <c r="E149" s="116"/>
      <c r="F149" s="117"/>
      <c r="G149" s="45"/>
    </row>
    <row r="150" spans="1:7" ht="24" customHeight="1">
      <c r="A150" s="46" t="s">
        <v>17</v>
      </c>
      <c r="B150" s="116" t="s">
        <v>29</v>
      </c>
      <c r="C150" s="116"/>
      <c r="D150" s="116"/>
      <c r="E150" s="116"/>
      <c r="F150" s="117"/>
      <c r="G150" s="45"/>
    </row>
    <row r="151" spans="1:7" ht="22.5" customHeight="1">
      <c r="A151" s="46" t="s">
        <v>18</v>
      </c>
      <c r="B151" s="116" t="s">
        <v>67</v>
      </c>
      <c r="C151" s="116"/>
      <c r="D151" s="116"/>
      <c r="E151" s="116"/>
      <c r="F151" s="117"/>
      <c r="G151" s="45"/>
    </row>
    <row r="152" spans="1:7" ht="6" customHeight="1">
      <c r="A152" s="3"/>
      <c r="B152" s="3"/>
      <c r="C152" s="3"/>
      <c r="D152" s="3"/>
      <c r="E152" s="3"/>
      <c r="F152" s="3"/>
      <c r="G152" s="3"/>
    </row>
    <row r="153" spans="1:7" ht="34.5" customHeight="1">
      <c r="A153" s="86" t="s">
        <v>161</v>
      </c>
      <c r="B153" s="110"/>
      <c r="C153" s="110"/>
      <c r="D153" s="110"/>
      <c r="E153" s="110"/>
      <c r="F153" s="110"/>
      <c r="G153" s="110"/>
    </row>
    <row r="154" spans="1:7" ht="78" customHeight="1">
      <c r="A154" s="111" t="s">
        <v>106</v>
      </c>
      <c r="B154" s="136"/>
      <c r="C154" s="136"/>
      <c r="D154" s="136"/>
      <c r="E154" s="136"/>
      <c r="F154" s="136"/>
      <c r="G154" s="136"/>
    </row>
    <row r="155" spans="1:7" ht="5.25" customHeight="1">
      <c r="A155" s="59"/>
      <c r="B155" s="60"/>
      <c r="C155" s="60"/>
      <c r="D155" s="60"/>
      <c r="E155" s="60"/>
      <c r="F155" s="60"/>
      <c r="G155" s="60"/>
    </row>
    <row r="156" spans="1:7" ht="18.75" customHeight="1">
      <c r="A156" s="3" t="s">
        <v>75</v>
      </c>
      <c r="B156" s="3"/>
      <c r="C156" s="3"/>
      <c r="D156" s="3"/>
      <c r="E156" s="3"/>
      <c r="F156" s="3"/>
      <c r="G156" s="3"/>
    </row>
    <row r="157" spans="1:7" ht="8.25" customHeight="1">
      <c r="A157" s="32"/>
      <c r="B157" s="32"/>
      <c r="C157" s="32"/>
      <c r="D157" s="32"/>
      <c r="E157" s="32"/>
      <c r="F157" s="32"/>
      <c r="G157" s="32"/>
    </row>
    <row r="158" spans="1:7" ht="18.75" customHeight="1">
      <c r="A158" s="140" t="s">
        <v>5</v>
      </c>
      <c r="B158" s="76" t="s">
        <v>165</v>
      </c>
      <c r="C158" s="76"/>
      <c r="D158" s="76"/>
      <c r="E158" s="73" t="s">
        <v>72</v>
      </c>
      <c r="F158" s="74"/>
      <c r="G158" s="75"/>
    </row>
    <row r="159" spans="1:7" ht="45" customHeight="1">
      <c r="A159" s="141"/>
      <c r="B159" s="76"/>
      <c r="C159" s="76"/>
      <c r="D159" s="76"/>
      <c r="E159" s="63" t="s">
        <v>73</v>
      </c>
      <c r="F159" s="47" t="s">
        <v>74</v>
      </c>
      <c r="G159" s="47" t="s">
        <v>164</v>
      </c>
    </row>
    <row r="160" spans="1:7" ht="25.5" customHeight="1">
      <c r="A160" s="48" t="s">
        <v>15</v>
      </c>
      <c r="B160" s="70" t="s">
        <v>162</v>
      </c>
      <c r="C160" s="71"/>
      <c r="D160" s="72"/>
      <c r="E160" s="61">
        <f>F160+G160</f>
        <v>0</v>
      </c>
      <c r="F160" s="62"/>
      <c r="G160" s="62"/>
    </row>
    <row r="161" spans="1:7" ht="35.25" customHeight="1">
      <c r="A161" s="48" t="s">
        <v>16</v>
      </c>
      <c r="B161" s="70" t="s">
        <v>163</v>
      </c>
      <c r="C161" s="71"/>
      <c r="D161" s="72"/>
      <c r="E161" s="61">
        <f>F161+G161</f>
        <v>0</v>
      </c>
      <c r="F161" s="62"/>
      <c r="G161" s="62"/>
    </row>
    <row r="162" spans="1:7" s="26" customFormat="1" ht="22.5" customHeight="1">
      <c r="A162" s="48"/>
      <c r="B162" s="77" t="s">
        <v>6</v>
      </c>
      <c r="C162" s="78"/>
      <c r="D162" s="79"/>
      <c r="E162" s="61">
        <f>SUM(E160:E161)</f>
        <v>0</v>
      </c>
      <c r="F162" s="61">
        <f>SUM(F160:F161)</f>
        <v>0</v>
      </c>
      <c r="G162" s="61">
        <f>G160+G161</f>
        <v>0</v>
      </c>
    </row>
    <row r="163" spans="1:7" ht="8.25" customHeight="1">
      <c r="A163" s="3"/>
      <c r="B163" s="3"/>
      <c r="C163" s="3"/>
      <c r="D163" s="3"/>
      <c r="E163" s="3"/>
      <c r="F163" s="3"/>
      <c r="G163" s="3"/>
    </row>
    <row r="164" spans="1:7" s="19" customFormat="1" ht="19.5" customHeight="1">
      <c r="A164" s="69" t="s">
        <v>30</v>
      </c>
      <c r="B164" s="69"/>
      <c r="C164" s="69"/>
      <c r="D164" s="69"/>
      <c r="E164" s="69"/>
      <c r="F164" s="69"/>
      <c r="G164" s="69"/>
    </row>
    <row r="165" spans="1:7" s="19" customFormat="1" ht="32.25" customHeight="1">
      <c r="A165" s="68" t="s">
        <v>31</v>
      </c>
      <c r="B165" s="68"/>
      <c r="C165" s="68"/>
      <c r="D165" s="68"/>
      <c r="E165" s="68"/>
      <c r="F165" s="68"/>
      <c r="G165" s="68"/>
    </row>
    <row r="166" spans="1:7" ht="9.75" customHeight="1">
      <c r="A166" s="15"/>
      <c r="B166" s="16"/>
      <c r="C166" s="16"/>
      <c r="D166" s="16"/>
      <c r="E166" s="16"/>
      <c r="F166" s="16"/>
      <c r="G166" s="16"/>
    </row>
    <row r="167" spans="1:7" s="19" customFormat="1" ht="15.75" customHeight="1">
      <c r="A167" s="20" t="s">
        <v>166</v>
      </c>
      <c r="B167" s="20"/>
      <c r="C167" s="20"/>
      <c r="D167" s="20"/>
      <c r="E167" s="20"/>
      <c r="F167" s="20"/>
      <c r="G167" s="20"/>
    </row>
    <row r="168" spans="1:7" s="19" customFormat="1" ht="45" customHeight="1">
      <c r="A168" s="92" t="s">
        <v>38</v>
      </c>
      <c r="B168" s="92"/>
      <c r="C168" s="92"/>
      <c r="D168" s="92"/>
      <c r="E168" s="92"/>
      <c r="F168" s="92"/>
      <c r="G168" s="92"/>
    </row>
    <row r="169" spans="1:7" ht="50.25" customHeight="1">
      <c r="A169" s="82"/>
      <c r="B169" s="83"/>
      <c r="C169" s="83"/>
      <c r="D169" s="83"/>
      <c r="E169" s="83"/>
      <c r="F169" s="83"/>
      <c r="G169" s="84"/>
    </row>
    <row r="170" spans="1:7" ht="9" customHeight="1">
      <c r="A170" s="3"/>
      <c r="B170" s="3"/>
      <c r="C170" s="3"/>
      <c r="D170" s="3"/>
      <c r="E170" s="3"/>
      <c r="F170" s="3"/>
      <c r="G170" s="3"/>
    </row>
    <row r="171" spans="1:7" ht="16.5">
      <c r="A171" s="3" t="s">
        <v>68</v>
      </c>
      <c r="B171" s="3"/>
      <c r="C171" s="3"/>
      <c r="D171" s="3"/>
      <c r="E171" s="3"/>
      <c r="F171" s="3"/>
      <c r="G171" s="3"/>
    </row>
    <row r="172" spans="1:7" ht="72.75" customHeight="1">
      <c r="A172" s="115" t="s">
        <v>107</v>
      </c>
      <c r="B172" s="115"/>
      <c r="C172" s="115"/>
      <c r="D172" s="115"/>
      <c r="E172" s="115"/>
      <c r="F172" s="115"/>
      <c r="G172" s="115"/>
    </row>
    <row r="173" spans="1:7" ht="44.25" customHeight="1">
      <c r="A173" s="82"/>
      <c r="B173" s="83"/>
      <c r="C173" s="83"/>
      <c r="D173" s="83"/>
      <c r="E173" s="83"/>
      <c r="F173" s="83"/>
      <c r="G173" s="84"/>
    </row>
    <row r="174" spans="1:7" ht="6" customHeight="1">
      <c r="A174" s="3"/>
      <c r="B174" s="3"/>
      <c r="C174" s="3"/>
      <c r="D174" s="3"/>
      <c r="E174" s="3"/>
      <c r="F174" s="3"/>
      <c r="G174" s="3"/>
    </row>
    <row r="175" spans="1:7" ht="20.25" customHeight="1">
      <c r="A175" s="3" t="s">
        <v>69</v>
      </c>
      <c r="B175" s="3"/>
      <c r="C175" s="3"/>
      <c r="D175" s="3"/>
      <c r="E175" s="3"/>
      <c r="F175" s="3"/>
      <c r="G175" s="3"/>
    </row>
    <row r="176" spans="1:7" ht="75.75" customHeight="1">
      <c r="A176" s="85" t="s">
        <v>130</v>
      </c>
      <c r="B176" s="85"/>
      <c r="C176" s="85"/>
      <c r="D176" s="85"/>
      <c r="E176" s="85"/>
      <c r="F176" s="85"/>
      <c r="G176" s="85"/>
    </row>
    <row r="177" spans="1:7" ht="39.75" customHeight="1">
      <c r="A177" s="82"/>
      <c r="B177" s="83"/>
      <c r="C177" s="83"/>
      <c r="D177" s="83"/>
      <c r="E177" s="83"/>
      <c r="F177" s="83"/>
      <c r="G177" s="84"/>
    </row>
    <row r="178" spans="1:7" ht="4.5" customHeight="1">
      <c r="A178" s="3"/>
      <c r="B178" s="3"/>
      <c r="C178" s="3"/>
      <c r="D178" s="3"/>
      <c r="E178" s="3"/>
      <c r="F178" s="3"/>
      <c r="G178" s="3"/>
    </row>
    <row r="179" spans="1:7" ht="16.5" customHeight="1">
      <c r="A179" s="3" t="s">
        <v>70</v>
      </c>
      <c r="B179" s="3"/>
      <c r="C179" s="3"/>
      <c r="D179" s="3"/>
      <c r="E179" s="3"/>
      <c r="F179" s="3"/>
      <c r="G179" s="3"/>
    </row>
    <row r="180" spans="1:7" ht="14.25" customHeight="1">
      <c r="A180" s="82"/>
      <c r="B180" s="83"/>
      <c r="C180" s="83"/>
      <c r="D180" s="83"/>
      <c r="E180" s="83"/>
      <c r="F180" s="83"/>
      <c r="G180" s="84"/>
    </row>
    <row r="181" spans="1:7" ht="6" customHeight="1">
      <c r="A181" s="35"/>
      <c r="B181" s="35"/>
      <c r="C181" s="35"/>
      <c r="D181" s="35"/>
      <c r="E181" s="35"/>
      <c r="F181" s="35"/>
      <c r="G181" s="35"/>
    </row>
    <row r="182" spans="1:7" s="37" customFormat="1" ht="37.5" customHeight="1">
      <c r="A182" s="64" t="s">
        <v>167</v>
      </c>
      <c r="B182" s="65"/>
      <c r="C182" s="65"/>
      <c r="D182" s="65"/>
      <c r="E182" s="65"/>
      <c r="F182" s="65"/>
      <c r="G182" s="65"/>
    </row>
    <row r="183" spans="1:7" ht="13.5" customHeight="1">
      <c r="A183" s="3"/>
      <c r="B183" s="3"/>
      <c r="C183" s="3"/>
      <c r="D183" s="3"/>
      <c r="E183" s="3"/>
      <c r="F183" s="3"/>
      <c r="G183" s="3"/>
    </row>
    <row r="184" spans="1:7" ht="105" customHeight="1">
      <c r="A184" s="90" t="s">
        <v>168</v>
      </c>
      <c r="B184" s="90"/>
      <c r="C184" s="90"/>
      <c r="D184" s="90"/>
      <c r="E184" s="91"/>
      <c r="F184" s="134" t="e">
        <f>F194/F32*100</f>
        <v>#DIV/0!</v>
      </c>
      <c r="G184" s="135"/>
    </row>
    <row r="185" spans="1:7" ht="12" customHeight="1">
      <c r="A185" s="3"/>
      <c r="B185" s="3"/>
      <c r="C185" s="3"/>
      <c r="D185" s="3"/>
      <c r="E185" s="3"/>
      <c r="F185" s="3"/>
      <c r="G185" s="3"/>
    </row>
    <row r="186" spans="1:7" ht="16.5">
      <c r="A186" s="3" t="s">
        <v>169</v>
      </c>
      <c r="B186" s="3"/>
      <c r="C186" s="3"/>
      <c r="D186" s="3"/>
      <c r="E186" s="3"/>
      <c r="F186" s="3"/>
      <c r="G186" s="3"/>
    </row>
    <row r="187" spans="1:7" ht="50.25" customHeight="1">
      <c r="A187" s="85" t="s">
        <v>170</v>
      </c>
      <c r="B187" s="85"/>
      <c r="C187" s="85"/>
      <c r="D187" s="85"/>
      <c r="E187" s="85"/>
      <c r="F187" s="85"/>
      <c r="G187" s="85"/>
    </row>
    <row r="188" spans="1:7" ht="102.75" customHeight="1">
      <c r="A188" s="82"/>
      <c r="B188" s="83"/>
      <c r="C188" s="83"/>
      <c r="D188" s="83"/>
      <c r="E188" s="83"/>
      <c r="F188" s="83"/>
      <c r="G188" s="84"/>
    </row>
    <row r="189" spans="1:7" ht="12" customHeight="1">
      <c r="A189" s="3"/>
      <c r="B189" s="3"/>
      <c r="C189" s="3"/>
      <c r="D189" s="3"/>
      <c r="E189" s="3"/>
      <c r="F189" s="3"/>
      <c r="G189" s="3"/>
    </row>
    <row r="190" spans="1:7" ht="19.5" customHeight="1">
      <c r="A190" s="86" t="s">
        <v>32</v>
      </c>
      <c r="B190" s="86"/>
      <c r="C190" s="86"/>
      <c r="D190" s="86"/>
      <c r="E190" s="86"/>
      <c r="F190" s="86"/>
      <c r="G190" s="86"/>
    </row>
    <row r="191" spans="1:7" ht="59.25" customHeight="1">
      <c r="A191" s="85" t="s">
        <v>171</v>
      </c>
      <c r="B191" s="85"/>
      <c r="C191" s="85"/>
      <c r="D191" s="85"/>
      <c r="E191" s="85"/>
      <c r="F191" s="85"/>
      <c r="G191" s="85"/>
    </row>
    <row r="192" spans="1:7" ht="27.75" customHeight="1">
      <c r="A192" s="87" t="s">
        <v>39</v>
      </c>
      <c r="B192" s="88"/>
      <c r="C192" s="88"/>
      <c r="D192" s="88"/>
      <c r="E192" s="89"/>
      <c r="F192" s="120">
        <f>F34</f>
        <v>0</v>
      </c>
      <c r="G192" s="121"/>
    </row>
    <row r="193" spans="1:7" ht="27.75" customHeight="1">
      <c r="A193" s="87" t="s">
        <v>131</v>
      </c>
      <c r="B193" s="88"/>
      <c r="C193" s="88"/>
      <c r="D193" s="88"/>
      <c r="E193" s="89"/>
      <c r="F193" s="113"/>
      <c r="G193" s="114"/>
    </row>
    <row r="194" spans="1:7" ht="28.5" customHeight="1">
      <c r="A194" s="87" t="s">
        <v>7</v>
      </c>
      <c r="B194" s="88"/>
      <c r="C194" s="88"/>
      <c r="D194" s="88"/>
      <c r="E194" s="89"/>
      <c r="F194" s="120">
        <f>F192+F193</f>
        <v>0</v>
      </c>
      <c r="G194" s="121"/>
    </row>
    <row r="195" spans="1:7" ht="9.75" customHeight="1">
      <c r="A195" s="15"/>
      <c r="B195" s="16"/>
      <c r="C195" s="16"/>
      <c r="D195" s="16"/>
      <c r="E195" s="16"/>
      <c r="F195" s="16"/>
      <c r="G195" s="16"/>
    </row>
    <row r="196" spans="1:7" ht="44.25" customHeight="1">
      <c r="A196" s="86" t="s">
        <v>172</v>
      </c>
      <c r="B196" s="86"/>
      <c r="C196" s="86"/>
      <c r="D196" s="86"/>
      <c r="E196" s="86"/>
      <c r="F196" s="86"/>
      <c r="G196" s="86"/>
    </row>
    <row r="197" spans="1:7" ht="38.25" customHeight="1">
      <c r="A197" s="85" t="s">
        <v>173</v>
      </c>
      <c r="B197" s="85"/>
      <c r="C197" s="85"/>
      <c r="D197" s="85"/>
      <c r="E197" s="85"/>
      <c r="F197" s="85"/>
      <c r="G197" s="85"/>
    </row>
    <row r="198" spans="1:7" ht="162" customHeight="1">
      <c r="A198" s="82"/>
      <c r="B198" s="83"/>
      <c r="C198" s="83"/>
      <c r="D198" s="83"/>
      <c r="E198" s="83"/>
      <c r="F198" s="83"/>
      <c r="G198" s="84"/>
    </row>
    <row r="199" spans="1:7" ht="5.25" customHeight="1">
      <c r="A199" s="23"/>
      <c r="B199" s="23"/>
      <c r="C199" s="23"/>
      <c r="D199" s="23"/>
      <c r="E199" s="23"/>
      <c r="F199" s="23"/>
      <c r="G199" s="23"/>
    </row>
    <row r="200" spans="1:7" s="37" customFormat="1" ht="62.25" customHeight="1">
      <c r="A200" s="64" t="s">
        <v>174</v>
      </c>
      <c r="B200" s="64"/>
      <c r="C200" s="64"/>
      <c r="D200" s="64"/>
      <c r="E200" s="64"/>
      <c r="F200" s="64"/>
      <c r="G200" s="64"/>
    </row>
    <row r="201" spans="1:7" ht="9.75" customHeight="1">
      <c r="A201" s="15"/>
      <c r="B201" s="16"/>
      <c r="C201" s="16"/>
      <c r="D201" s="16"/>
      <c r="E201" s="16"/>
      <c r="F201" s="16"/>
      <c r="G201" s="16"/>
    </row>
    <row r="202" spans="1:7" ht="16.5">
      <c r="A202" s="35" t="s">
        <v>117</v>
      </c>
      <c r="B202" s="35"/>
      <c r="C202" s="35"/>
      <c r="D202" s="35"/>
      <c r="E202" s="35"/>
      <c r="F202" s="35"/>
      <c r="G202" s="35"/>
    </row>
    <row r="203" spans="1:7" ht="9.75" customHeight="1">
      <c r="A203" s="15"/>
      <c r="B203" s="16"/>
      <c r="C203" s="16"/>
      <c r="D203" s="16"/>
      <c r="E203" s="16"/>
      <c r="F203" s="16"/>
      <c r="G203" s="16"/>
    </row>
    <row r="204" spans="1:7" s="26" customFormat="1" ht="65.25" customHeight="1">
      <c r="A204" s="85" t="s">
        <v>184</v>
      </c>
      <c r="B204" s="85"/>
      <c r="C204" s="85"/>
      <c r="D204" s="85"/>
      <c r="E204" s="85"/>
      <c r="F204" s="85"/>
      <c r="G204" s="85"/>
    </row>
    <row r="205" spans="1:7" ht="53.25" customHeight="1">
      <c r="A205" s="82"/>
      <c r="B205" s="83"/>
      <c r="C205" s="83"/>
      <c r="D205" s="83"/>
      <c r="E205" s="83"/>
      <c r="F205" s="83"/>
      <c r="G205" s="84"/>
    </row>
    <row r="206" spans="1:7" ht="9.75" customHeight="1">
      <c r="A206" s="15"/>
      <c r="B206" s="16"/>
      <c r="C206" s="16"/>
      <c r="D206" s="16"/>
      <c r="E206" s="16"/>
      <c r="F206" s="16"/>
      <c r="G206" s="16"/>
    </row>
    <row r="207" spans="1:7" s="26" customFormat="1" ht="64.5" customHeight="1">
      <c r="A207" s="85" t="s">
        <v>182</v>
      </c>
      <c r="B207" s="85"/>
      <c r="C207" s="85"/>
      <c r="D207" s="85"/>
      <c r="E207" s="85"/>
      <c r="F207" s="85"/>
      <c r="G207" s="85"/>
    </row>
    <row r="208" spans="1:7" ht="54" customHeight="1">
      <c r="A208" s="82"/>
      <c r="B208" s="83"/>
      <c r="C208" s="83"/>
      <c r="D208" s="83"/>
      <c r="E208" s="83"/>
      <c r="F208" s="83"/>
      <c r="G208" s="84"/>
    </row>
    <row r="209" spans="1:7" ht="9.75" customHeight="1">
      <c r="A209" s="15"/>
      <c r="B209" s="16"/>
      <c r="C209" s="16"/>
      <c r="D209" s="16"/>
      <c r="E209" s="16"/>
      <c r="F209" s="16"/>
      <c r="G209" s="16"/>
    </row>
    <row r="210" spans="1:7" s="26" customFormat="1" ht="63" customHeight="1">
      <c r="A210" s="85" t="s">
        <v>183</v>
      </c>
      <c r="B210" s="85"/>
      <c r="C210" s="85"/>
      <c r="D210" s="85"/>
      <c r="E210" s="85"/>
      <c r="F210" s="85"/>
      <c r="G210" s="85"/>
    </row>
    <row r="211" spans="1:7" ht="53.25" customHeight="1">
      <c r="A211" s="82"/>
      <c r="B211" s="83"/>
      <c r="C211" s="83"/>
      <c r="D211" s="83"/>
      <c r="E211" s="83"/>
      <c r="F211" s="83"/>
      <c r="G211" s="84"/>
    </row>
    <row r="212" spans="1:7" ht="10.5" customHeight="1">
      <c r="A212" s="35"/>
      <c r="B212" s="35"/>
      <c r="C212" s="35"/>
      <c r="D212" s="35"/>
      <c r="E212" s="35"/>
      <c r="F212" s="35"/>
      <c r="G212" s="35"/>
    </row>
    <row r="213" spans="1:7" s="19" customFormat="1" ht="131.25" customHeight="1">
      <c r="A213" s="96" t="s">
        <v>175</v>
      </c>
      <c r="B213" s="97"/>
      <c r="C213" s="97"/>
      <c r="D213" s="97"/>
      <c r="E213" s="97"/>
      <c r="F213" s="98"/>
      <c r="G213" s="49" t="e">
        <f>G214/F34*100</f>
        <v>#DIV/0!</v>
      </c>
    </row>
    <row r="214" spans="1:7" ht="92.25" customHeight="1">
      <c r="A214" s="93" t="s">
        <v>176</v>
      </c>
      <c r="B214" s="94"/>
      <c r="C214" s="94"/>
      <c r="D214" s="94"/>
      <c r="E214" s="94"/>
      <c r="F214" s="95"/>
      <c r="G214" s="36"/>
    </row>
    <row r="215" spans="1:7" ht="67.5" customHeight="1">
      <c r="A215" s="96" t="s">
        <v>177</v>
      </c>
      <c r="B215" s="97"/>
      <c r="C215" s="97"/>
      <c r="D215" s="97"/>
      <c r="E215" s="97"/>
      <c r="F215" s="98"/>
      <c r="G215" s="50" t="e">
        <f>E162/G148*100</f>
        <v>#DIV/0!</v>
      </c>
    </row>
    <row r="216" spans="1:7" ht="9" customHeight="1">
      <c r="A216" s="18"/>
      <c r="B216" s="18"/>
      <c r="C216" s="18"/>
      <c r="D216" s="18"/>
      <c r="E216" s="18"/>
      <c r="F216" s="14"/>
      <c r="G216" s="14"/>
    </row>
    <row r="217" spans="1:7" s="40" customFormat="1" ht="28.5" customHeight="1">
      <c r="A217" s="139" t="s">
        <v>23</v>
      </c>
      <c r="B217" s="139"/>
      <c r="C217" s="139"/>
      <c r="D217" s="139"/>
      <c r="E217" s="139"/>
      <c r="F217" s="139"/>
      <c r="G217" s="139"/>
    </row>
    <row r="218" spans="1:7" s="19" customFormat="1" ht="35.25" customHeight="1">
      <c r="A218" s="69" t="s">
        <v>33</v>
      </c>
      <c r="B218" s="69"/>
      <c r="C218" s="69"/>
      <c r="D218" s="69"/>
      <c r="E218" s="69"/>
      <c r="F218" s="69"/>
      <c r="G218" s="69"/>
    </row>
    <row r="219" spans="1:7" s="19" customFormat="1" ht="47.25" customHeight="1">
      <c r="A219" s="92" t="s">
        <v>181</v>
      </c>
      <c r="B219" s="92"/>
      <c r="C219" s="92"/>
      <c r="D219" s="92"/>
      <c r="E219" s="92"/>
      <c r="F219" s="92"/>
      <c r="G219" s="92"/>
    </row>
    <row r="220" spans="1:7" s="19" customFormat="1" ht="57.75" customHeight="1">
      <c r="A220" s="123"/>
      <c r="B220" s="124"/>
      <c r="C220" s="124"/>
      <c r="D220" s="124"/>
      <c r="E220" s="124"/>
      <c r="F220" s="124"/>
      <c r="G220" s="125"/>
    </row>
    <row r="221" spans="1:7" s="19" customFormat="1" ht="39.75" customHeight="1">
      <c r="A221" s="142" t="s">
        <v>178</v>
      </c>
      <c r="B221" s="142"/>
      <c r="C221" s="142"/>
      <c r="D221" s="142"/>
      <c r="E221" s="142"/>
      <c r="F221" s="142"/>
      <c r="G221" s="142"/>
    </row>
    <row r="222" spans="1:7" s="19" customFormat="1" ht="61.5" customHeight="1">
      <c r="A222" s="92" t="s">
        <v>179</v>
      </c>
      <c r="B222" s="92"/>
      <c r="C222" s="92"/>
      <c r="D222" s="92"/>
      <c r="E222" s="92"/>
      <c r="F222" s="92"/>
      <c r="G222" s="92"/>
    </row>
    <row r="223" spans="1:7" s="17" customFormat="1" ht="51" customHeight="1">
      <c r="A223" s="123"/>
      <c r="B223" s="124"/>
      <c r="C223" s="124"/>
      <c r="D223" s="124"/>
      <c r="E223" s="124"/>
      <c r="F223" s="124"/>
      <c r="G223" s="125"/>
    </row>
    <row r="224" spans="1:7" s="17" customFormat="1" ht="21" customHeight="1">
      <c r="A224" s="133" t="s">
        <v>34</v>
      </c>
      <c r="B224" s="133"/>
      <c r="C224" s="133"/>
      <c r="D224" s="133"/>
      <c r="E224" s="133"/>
      <c r="F224" s="133"/>
      <c r="G224" s="133"/>
    </row>
    <row r="225" spans="1:7" s="17" customFormat="1" ht="53.25" customHeight="1">
      <c r="A225" s="122" t="s">
        <v>137</v>
      </c>
      <c r="B225" s="122"/>
      <c r="C225" s="122"/>
      <c r="D225" s="122"/>
      <c r="E225" s="122"/>
      <c r="F225" s="122"/>
      <c r="G225" s="122"/>
    </row>
    <row r="226" spans="1:7" ht="9.75" customHeight="1">
      <c r="A226" s="15"/>
      <c r="B226" s="16"/>
      <c r="C226" s="16"/>
      <c r="D226" s="16"/>
      <c r="E226" s="16"/>
      <c r="F226" s="16"/>
      <c r="G226" s="16"/>
    </row>
    <row r="227" spans="1:7" ht="24" customHeight="1">
      <c r="A227" s="69" t="s">
        <v>35</v>
      </c>
      <c r="B227" s="69"/>
      <c r="C227" s="69"/>
      <c r="D227" s="69"/>
      <c r="E227" s="69"/>
      <c r="F227" s="69"/>
      <c r="G227" s="69"/>
    </row>
    <row r="228" spans="1:7" ht="51" customHeight="1">
      <c r="A228" s="92" t="s">
        <v>71</v>
      </c>
      <c r="B228" s="92"/>
      <c r="C228" s="92"/>
      <c r="D228" s="92"/>
      <c r="E228" s="92"/>
      <c r="F228" s="92"/>
      <c r="G228" s="92"/>
    </row>
    <row r="229" spans="1:7" ht="57.75" customHeight="1">
      <c r="A229" s="123"/>
      <c r="B229" s="124"/>
      <c r="C229" s="124"/>
      <c r="D229" s="124"/>
      <c r="E229" s="124"/>
      <c r="F229" s="124"/>
      <c r="G229" s="125"/>
    </row>
    <row r="230" spans="1:7" ht="9.75" customHeight="1">
      <c r="A230" s="2"/>
      <c r="B230" s="2"/>
      <c r="C230" s="2"/>
      <c r="D230" s="2"/>
      <c r="E230" s="2"/>
      <c r="F230" s="2"/>
      <c r="G230" s="2"/>
    </row>
    <row r="231" spans="1:7" s="37" customFormat="1" ht="71.25" customHeight="1">
      <c r="A231" s="126" t="s">
        <v>36</v>
      </c>
      <c r="B231" s="126"/>
      <c r="C231" s="126"/>
      <c r="D231" s="126"/>
      <c r="E231" s="126"/>
      <c r="F231" s="126"/>
      <c r="G231" s="126"/>
    </row>
    <row r="232" spans="1:7" ht="27" customHeight="1">
      <c r="A232" s="85" t="s">
        <v>37</v>
      </c>
      <c r="B232" s="85"/>
      <c r="C232" s="85"/>
      <c r="D232" s="85"/>
      <c r="E232" s="85"/>
      <c r="F232" s="85"/>
      <c r="G232" s="85"/>
    </row>
    <row r="233" spans="1:7" ht="58.5" customHeight="1">
      <c r="A233" s="127" t="s">
        <v>19</v>
      </c>
      <c r="B233" s="128"/>
      <c r="C233" s="128"/>
      <c r="D233" s="128"/>
      <c r="E233" s="129"/>
      <c r="F233" s="113"/>
      <c r="G233" s="119"/>
    </row>
    <row r="234" spans="1:7" ht="16.5">
      <c r="A234" s="14"/>
      <c r="B234" s="14"/>
      <c r="C234" s="14"/>
      <c r="D234" s="14"/>
      <c r="E234" s="14"/>
      <c r="F234" s="14"/>
      <c r="G234" s="14"/>
    </row>
    <row r="235" spans="1:7" s="37" customFormat="1" ht="21" customHeight="1">
      <c r="A235" s="13" t="s">
        <v>180</v>
      </c>
      <c r="B235" s="13"/>
      <c r="C235" s="13"/>
      <c r="D235" s="13"/>
      <c r="E235" s="13"/>
      <c r="F235" s="13"/>
      <c r="G235" s="13"/>
    </row>
    <row r="236" spans="1:7" ht="53.25" customHeight="1">
      <c r="A236" s="103"/>
      <c r="B236" s="104"/>
      <c r="C236" s="104"/>
      <c r="D236" s="104"/>
      <c r="E236" s="104"/>
      <c r="F236" s="104"/>
      <c r="G236" s="105"/>
    </row>
    <row r="237" spans="1:7" ht="8.25" customHeight="1">
      <c r="A237" s="25"/>
      <c r="B237" s="25"/>
      <c r="C237" s="25"/>
      <c r="D237" s="25"/>
      <c r="E237" s="25"/>
      <c r="F237" s="25"/>
      <c r="G237" s="25"/>
    </row>
    <row r="238" spans="1:7" s="37" customFormat="1" ht="16.5">
      <c r="A238" s="13" t="s">
        <v>102</v>
      </c>
      <c r="B238" s="13"/>
      <c r="C238" s="13"/>
      <c r="D238" s="13"/>
      <c r="E238" s="13"/>
      <c r="F238" s="13"/>
      <c r="G238" s="13"/>
    </row>
    <row r="239" spans="1:7" ht="34.5" customHeight="1">
      <c r="A239" s="82"/>
      <c r="B239" s="83"/>
      <c r="C239" s="83"/>
      <c r="D239" s="83"/>
      <c r="E239" s="83"/>
      <c r="F239" s="83"/>
      <c r="G239" s="84"/>
    </row>
    <row r="240" spans="1:7" ht="15" customHeight="1">
      <c r="A240" s="3"/>
      <c r="B240" s="3"/>
      <c r="C240" s="3"/>
      <c r="D240" s="3"/>
      <c r="E240" s="3"/>
      <c r="F240" s="3"/>
      <c r="G240" s="3"/>
    </row>
    <row r="241" spans="1:7" s="37" customFormat="1" ht="96" customHeight="1">
      <c r="A241" s="64" t="s">
        <v>103</v>
      </c>
      <c r="B241" s="64"/>
      <c r="C241" s="64"/>
      <c r="D241" s="64"/>
      <c r="E241" s="64"/>
      <c r="F241" s="64"/>
      <c r="G241" s="64"/>
    </row>
    <row r="242" spans="1:7" ht="16.5">
      <c r="A242" s="32"/>
      <c r="B242" s="32"/>
      <c r="C242" s="32"/>
      <c r="D242" s="32"/>
      <c r="E242" s="32"/>
      <c r="F242" s="32"/>
      <c r="G242" s="32"/>
    </row>
    <row r="243" spans="1:7" ht="51" customHeight="1">
      <c r="A243" s="86" t="s">
        <v>8</v>
      </c>
      <c r="B243" s="107"/>
      <c r="C243" s="102"/>
      <c r="D243" s="106"/>
      <c r="E243" s="102"/>
      <c r="F243" s="102"/>
      <c r="G243" s="102"/>
    </row>
    <row r="244" spans="1:7" ht="16.5" customHeight="1">
      <c r="A244" s="3"/>
      <c r="B244" s="3"/>
      <c r="C244" s="108" t="s">
        <v>9</v>
      </c>
      <c r="D244" s="109"/>
      <c r="E244" s="130" t="s">
        <v>10</v>
      </c>
      <c r="F244" s="130"/>
      <c r="G244" s="130"/>
    </row>
    <row r="245" spans="1:7" ht="15" customHeight="1">
      <c r="A245" s="3"/>
      <c r="B245" s="3"/>
      <c r="C245" s="3"/>
      <c r="D245" s="3"/>
      <c r="E245" s="3"/>
      <c r="F245" s="3"/>
      <c r="G245" s="3"/>
    </row>
    <row r="246" spans="1:7" ht="16.5">
      <c r="A246" s="3"/>
      <c r="B246" s="3"/>
      <c r="C246" s="3"/>
      <c r="D246" s="131" t="s">
        <v>11</v>
      </c>
      <c r="E246" s="131"/>
      <c r="F246" s="3"/>
      <c r="G246" s="3"/>
    </row>
    <row r="247" spans="1:7" ht="15" customHeight="1">
      <c r="A247" s="3"/>
      <c r="B247" s="3"/>
      <c r="C247" s="3"/>
      <c r="D247" s="3"/>
      <c r="E247" s="3"/>
      <c r="F247" s="3"/>
      <c r="G247" s="3"/>
    </row>
    <row r="248" spans="1:7" ht="17.25">
      <c r="A248" s="118" t="s">
        <v>14</v>
      </c>
      <c r="B248" s="132"/>
      <c r="C248" s="132"/>
      <c r="D248" s="82"/>
      <c r="E248" s="83"/>
      <c r="F248" s="83"/>
      <c r="G248" s="84"/>
    </row>
    <row r="249" spans="1:7" ht="16.5">
      <c r="A249" s="118" t="s">
        <v>13</v>
      </c>
      <c r="B249" s="118"/>
      <c r="C249" s="118"/>
      <c r="D249" s="82"/>
      <c r="E249" s="83"/>
      <c r="F249" s="83"/>
      <c r="G249" s="84"/>
    </row>
    <row r="250" spans="1:7" ht="15" customHeight="1">
      <c r="A250" s="3"/>
      <c r="B250" s="3"/>
      <c r="C250" s="3"/>
      <c r="D250" s="3"/>
      <c r="E250" s="3"/>
      <c r="F250" s="3"/>
      <c r="G250" s="3"/>
    </row>
    <row r="251" spans="1:7" ht="17.25">
      <c r="A251" s="8"/>
      <c r="B251" s="8"/>
      <c r="C251" s="3"/>
      <c r="D251" s="9" t="s">
        <v>12</v>
      </c>
      <c r="E251" s="103"/>
      <c r="F251" s="104"/>
      <c r="G251" s="105"/>
    </row>
    <row r="252" spans="1:7" ht="15" customHeight="1">
      <c r="A252" s="3"/>
      <c r="B252" s="3"/>
      <c r="C252" s="3"/>
      <c r="D252" s="3"/>
      <c r="E252" s="3"/>
      <c r="F252" s="3"/>
      <c r="G252" s="3"/>
    </row>
    <row r="253" spans="1:7" ht="18.75">
      <c r="A253" s="2"/>
      <c r="B253" s="2"/>
      <c r="C253" s="2"/>
      <c r="D253" s="2"/>
      <c r="E253" s="2"/>
      <c r="F253" s="2"/>
      <c r="G253" s="2"/>
    </row>
    <row r="254" spans="1:7" ht="31.5" customHeight="1">
      <c r="A254" s="99" t="s">
        <v>118</v>
      </c>
      <c r="B254" s="100"/>
      <c r="C254" s="100"/>
      <c r="D254" s="100"/>
      <c r="E254" s="100"/>
      <c r="F254" s="100"/>
      <c r="G254" s="101"/>
    </row>
    <row r="255" spans="1:7" ht="168.75" hidden="1">
      <c r="A255" s="29" t="s">
        <v>54</v>
      </c>
      <c r="B255" s="29" t="s">
        <v>53</v>
      </c>
      <c r="C255" s="29" t="s">
        <v>55</v>
      </c>
      <c r="D255" s="29" t="s">
        <v>56</v>
      </c>
      <c r="E255" s="29" t="s">
        <v>57</v>
      </c>
      <c r="F255" s="28"/>
      <c r="G255" s="1"/>
    </row>
    <row r="256" spans="1:7" ht="409.5" hidden="1">
      <c r="A256" s="29" t="s">
        <v>40</v>
      </c>
      <c r="B256" s="29" t="s">
        <v>41</v>
      </c>
      <c r="C256" s="29" t="s">
        <v>42</v>
      </c>
      <c r="D256" s="29" t="s">
        <v>43</v>
      </c>
      <c r="E256" s="29" t="s">
        <v>44</v>
      </c>
      <c r="F256" s="28"/>
      <c r="G256" s="1"/>
    </row>
    <row r="257" spans="1:7" ht="56.25" hidden="1">
      <c r="A257" s="29"/>
      <c r="B257" s="29"/>
      <c r="C257" s="29"/>
      <c r="D257" s="29"/>
      <c r="E257" s="29" t="s">
        <v>45</v>
      </c>
      <c r="F257" s="28"/>
      <c r="G257" s="1"/>
    </row>
    <row r="258" spans="1:7" ht="75" hidden="1">
      <c r="A258" s="29"/>
      <c r="B258" s="29"/>
      <c r="C258" s="29"/>
      <c r="D258" s="29"/>
      <c r="E258" s="29" t="s">
        <v>46</v>
      </c>
      <c r="F258" s="28"/>
      <c r="G258" s="1"/>
    </row>
    <row r="259" spans="1:7" ht="93.75" hidden="1">
      <c r="A259" s="29"/>
      <c r="B259" s="29"/>
      <c r="C259" s="29"/>
      <c r="D259" s="29"/>
      <c r="E259" s="29" t="s">
        <v>47</v>
      </c>
      <c r="F259" s="28"/>
      <c r="G259" s="1"/>
    </row>
    <row r="260" spans="1:7" ht="75" hidden="1">
      <c r="A260" s="29"/>
      <c r="B260" s="29"/>
      <c r="C260" s="29"/>
      <c r="D260" s="29"/>
      <c r="E260" s="29" t="s">
        <v>48</v>
      </c>
      <c r="F260" s="28"/>
      <c r="G260" s="1"/>
    </row>
    <row r="261" spans="1:7" ht="112.5" hidden="1">
      <c r="A261" s="29"/>
      <c r="B261" s="29"/>
      <c r="C261" s="29"/>
      <c r="D261" s="29"/>
      <c r="E261" s="29" t="s">
        <v>49</v>
      </c>
      <c r="F261" s="28"/>
      <c r="G261" s="1"/>
    </row>
    <row r="262" spans="1:7" ht="56.25" hidden="1">
      <c r="A262" s="29"/>
      <c r="B262" s="29"/>
      <c r="C262" s="29"/>
      <c r="D262" s="29"/>
      <c r="E262" s="29" t="s">
        <v>50</v>
      </c>
      <c r="F262" s="28"/>
      <c r="G262" s="2"/>
    </row>
    <row r="263" spans="1:7" ht="375" hidden="1">
      <c r="A263" s="29"/>
      <c r="B263" s="29"/>
      <c r="C263" s="29"/>
      <c r="D263" s="29"/>
      <c r="E263" s="29" t="s">
        <v>58</v>
      </c>
      <c r="F263" s="28"/>
      <c r="G263" s="1"/>
    </row>
    <row r="264" spans="1:7" ht="131.25" hidden="1">
      <c r="A264" s="29"/>
      <c r="B264" s="29"/>
      <c r="C264" s="29"/>
      <c r="D264" s="29"/>
      <c r="E264" s="29" t="s">
        <v>51</v>
      </c>
      <c r="F264" s="28"/>
      <c r="G264" s="1"/>
    </row>
    <row r="265" spans="1:7" ht="56.25" hidden="1">
      <c r="A265" s="29"/>
      <c r="B265" s="29"/>
      <c r="C265" s="29"/>
      <c r="D265" s="29"/>
      <c r="E265" s="29" t="s">
        <v>52</v>
      </c>
      <c r="F265" s="28"/>
      <c r="G265" s="1"/>
    </row>
    <row r="266" spans="1:7" ht="37.5" hidden="1">
      <c r="A266" s="29"/>
      <c r="B266" s="29"/>
      <c r="C266" s="29"/>
      <c r="D266" s="29"/>
      <c r="E266" s="29" t="s">
        <v>60</v>
      </c>
      <c r="F266" s="28"/>
      <c r="G266" s="1"/>
    </row>
    <row r="267" spans="1:7" ht="18.75">
      <c r="A267" s="1"/>
      <c r="B267" s="1"/>
      <c r="C267" s="1"/>
      <c r="D267" s="1"/>
      <c r="E267" s="1"/>
      <c r="F267" s="1"/>
      <c r="G267" s="1"/>
    </row>
    <row r="268" spans="1:7" ht="18.75">
      <c r="A268" s="1"/>
      <c r="B268" s="1"/>
      <c r="C268" s="1"/>
      <c r="D268" s="1"/>
      <c r="E268" s="1"/>
      <c r="F268" s="1"/>
      <c r="G268" s="1"/>
    </row>
    <row r="269" spans="1:7" ht="18.75">
      <c r="A269" s="1"/>
      <c r="B269" s="1"/>
      <c r="C269" s="1"/>
      <c r="D269" s="1"/>
      <c r="E269" s="1"/>
      <c r="F269" s="1"/>
      <c r="G269" s="1"/>
    </row>
    <row r="270" spans="1:7" ht="18.75">
      <c r="A270" s="1"/>
      <c r="B270" s="1"/>
      <c r="C270" s="1"/>
      <c r="D270" s="1"/>
      <c r="E270" s="1"/>
      <c r="F270" s="1"/>
      <c r="G270" s="1"/>
    </row>
    <row r="271" spans="1:7" ht="18.75">
      <c r="A271" s="1"/>
      <c r="B271" s="1"/>
      <c r="C271" s="1"/>
      <c r="D271" s="1"/>
      <c r="E271" s="1"/>
      <c r="F271" s="1"/>
      <c r="G271" s="1"/>
    </row>
    <row r="272" spans="1:7" ht="18.75">
      <c r="A272" s="1"/>
      <c r="B272" s="1"/>
      <c r="C272" s="1"/>
      <c r="D272" s="1"/>
      <c r="E272" s="1"/>
      <c r="F272" s="1"/>
      <c r="G272" s="1"/>
    </row>
    <row r="979" spans="1:8" ht="15" hidden="1">
      <c r="A979" t="s">
        <v>120</v>
      </c>
      <c r="B979" t="s">
        <v>121</v>
      </c>
      <c r="C979" t="s">
        <v>122</v>
      </c>
      <c r="D979" t="s">
        <v>99</v>
      </c>
      <c r="E979" t="s">
        <v>100</v>
      </c>
      <c r="F979" t="s">
        <v>123</v>
      </c>
      <c r="G979" t="s">
        <v>124</v>
      </c>
      <c r="H979" t="s">
        <v>125</v>
      </c>
    </row>
    <row r="980" spans="1:8" ht="15" hidden="1">
      <c r="A980" t="s">
        <v>97</v>
      </c>
      <c r="B980" t="s">
        <v>98</v>
      </c>
      <c r="C980" t="s">
        <v>79</v>
      </c>
      <c r="D980" t="s">
        <v>43</v>
      </c>
      <c r="E980" t="s">
        <v>42</v>
      </c>
      <c r="F980" t="s">
        <v>80</v>
      </c>
      <c r="G980" t="s">
        <v>44</v>
      </c>
      <c r="H980" t="s">
        <v>58</v>
      </c>
    </row>
    <row r="981" spans="6:8" ht="15" hidden="1">
      <c r="F981" t="s">
        <v>81</v>
      </c>
      <c r="G981" t="s">
        <v>45</v>
      </c>
      <c r="H981" t="s">
        <v>51</v>
      </c>
    </row>
    <row r="982" spans="6:8" ht="15" hidden="1">
      <c r="F982" t="s">
        <v>82</v>
      </c>
      <c r="G982" t="s">
        <v>46</v>
      </c>
      <c r="H982" t="s">
        <v>52</v>
      </c>
    </row>
    <row r="983" spans="6:8" ht="15" hidden="1">
      <c r="F983" t="s">
        <v>83</v>
      </c>
      <c r="H983" t="s">
        <v>50</v>
      </c>
    </row>
    <row r="984" spans="6:8" ht="15" hidden="1">
      <c r="F984" t="s">
        <v>48</v>
      </c>
      <c r="H984" t="s">
        <v>119</v>
      </c>
    </row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>
      <c r="B995" s="54" t="s">
        <v>96</v>
      </c>
    </row>
    <row r="996" ht="15" hidden="1">
      <c r="B996" s="53" t="s">
        <v>84</v>
      </c>
    </row>
    <row r="997" ht="15" hidden="1">
      <c r="B997" s="53" t="s">
        <v>86</v>
      </c>
    </row>
    <row r="998" ht="15" hidden="1">
      <c r="B998" s="53" t="s">
        <v>87</v>
      </c>
    </row>
    <row r="999" ht="225" hidden="1">
      <c r="B999" s="55" t="s">
        <v>95</v>
      </c>
    </row>
    <row r="1000" ht="15" hidden="1"/>
  </sheetData>
  <sheetProtection/>
  <mergeCells count="171">
    <mergeCell ref="A59:G59"/>
    <mergeCell ref="A61:G61"/>
    <mergeCell ref="A62:G62"/>
    <mergeCell ref="A63:G63"/>
    <mergeCell ref="A67:C67"/>
    <mergeCell ref="A71:C71"/>
    <mergeCell ref="D71:G71"/>
    <mergeCell ref="D67:G67"/>
    <mergeCell ref="D69:G69"/>
    <mergeCell ref="A16:G16"/>
    <mergeCell ref="A46:C46"/>
    <mergeCell ref="D46:G46"/>
    <mergeCell ref="A69:C69"/>
    <mergeCell ref="A108:G108"/>
    <mergeCell ref="C56:G56"/>
    <mergeCell ref="F78:G78"/>
    <mergeCell ref="A81:G81"/>
    <mergeCell ref="A88:G88"/>
    <mergeCell ref="A42:D42"/>
    <mergeCell ref="E42:G42"/>
    <mergeCell ref="D1:G1"/>
    <mergeCell ref="D2:G2"/>
    <mergeCell ref="D3:G3"/>
    <mergeCell ref="A12:G12"/>
    <mergeCell ref="A27:G27"/>
    <mergeCell ref="A14:G14"/>
    <mergeCell ref="A22:G22"/>
    <mergeCell ref="A5:G5"/>
    <mergeCell ref="E4:G4"/>
    <mergeCell ref="A91:G91"/>
    <mergeCell ref="F76:G76"/>
    <mergeCell ref="C75:E75"/>
    <mergeCell ref="A110:G110"/>
    <mergeCell ref="A92:G92"/>
    <mergeCell ref="A109:G109"/>
    <mergeCell ref="A76:B76"/>
    <mergeCell ref="A84:G84"/>
    <mergeCell ref="A85:G85"/>
    <mergeCell ref="A75:B75"/>
    <mergeCell ref="A99:G99"/>
    <mergeCell ref="A100:G100"/>
    <mergeCell ref="A96:G96"/>
    <mergeCell ref="A136:G136"/>
    <mergeCell ref="A140:G140"/>
    <mergeCell ref="B147:F147"/>
    <mergeCell ref="F142:G142"/>
    <mergeCell ref="F143:G143"/>
    <mergeCell ref="A128:G128"/>
    <mergeCell ref="A114:G114"/>
    <mergeCell ref="A24:G24"/>
    <mergeCell ref="A18:G18"/>
    <mergeCell ref="A21:G21"/>
    <mergeCell ref="A19:G19"/>
    <mergeCell ref="F75:G75"/>
    <mergeCell ref="C50:G50"/>
    <mergeCell ref="C52:G52"/>
    <mergeCell ref="A44:C44"/>
    <mergeCell ref="A39:G39"/>
    <mergeCell ref="A25:G25"/>
    <mergeCell ref="A8:G8"/>
    <mergeCell ref="A9:G9"/>
    <mergeCell ref="A10:G10"/>
    <mergeCell ref="A13:G13"/>
    <mergeCell ref="A6:G6"/>
    <mergeCell ref="A102:G102"/>
    <mergeCell ref="C76:E76"/>
    <mergeCell ref="A98:G98"/>
    <mergeCell ref="D44:G44"/>
    <mergeCell ref="A73:G73"/>
    <mergeCell ref="A32:E32"/>
    <mergeCell ref="A28:G28"/>
    <mergeCell ref="F30:G30"/>
    <mergeCell ref="F32:G32"/>
    <mergeCell ref="F34:G34"/>
    <mergeCell ref="A34:D34"/>
    <mergeCell ref="A125:G125"/>
    <mergeCell ref="A131:G131"/>
    <mergeCell ref="A132:G132"/>
    <mergeCell ref="A134:G134"/>
    <mergeCell ref="A143:E143"/>
    <mergeCell ref="A138:E138"/>
    <mergeCell ref="A105:G105"/>
    <mergeCell ref="A106:G106"/>
    <mergeCell ref="A95:G95"/>
    <mergeCell ref="A221:G221"/>
    <mergeCell ref="A220:G220"/>
    <mergeCell ref="A194:E194"/>
    <mergeCell ref="F192:G192"/>
    <mergeCell ref="A113:G113"/>
    <mergeCell ref="A122:G122"/>
    <mergeCell ref="A142:E142"/>
    <mergeCell ref="A154:G154"/>
    <mergeCell ref="F138:G138"/>
    <mergeCell ref="A217:G217"/>
    <mergeCell ref="B151:F151"/>
    <mergeCell ref="A158:A159"/>
    <mergeCell ref="A197:G197"/>
    <mergeCell ref="A176:G176"/>
    <mergeCell ref="A210:G210"/>
    <mergeCell ref="A215:F215"/>
    <mergeCell ref="B150:F150"/>
    <mergeCell ref="A188:G188"/>
    <mergeCell ref="A177:G177"/>
    <mergeCell ref="A192:E192"/>
    <mergeCell ref="E244:G244"/>
    <mergeCell ref="D246:E246"/>
    <mergeCell ref="A248:C248"/>
    <mergeCell ref="D248:G248"/>
    <mergeCell ref="A223:G223"/>
    <mergeCell ref="A224:G224"/>
    <mergeCell ref="F184:G184"/>
    <mergeCell ref="D249:G249"/>
    <mergeCell ref="A249:C249"/>
    <mergeCell ref="A191:G191"/>
    <mergeCell ref="F233:G233"/>
    <mergeCell ref="F193:G193"/>
    <mergeCell ref="F194:G194"/>
    <mergeCell ref="A225:G225"/>
    <mergeCell ref="A229:G229"/>
    <mergeCell ref="A231:G231"/>
    <mergeCell ref="A233:E233"/>
    <mergeCell ref="A173:G173"/>
    <mergeCell ref="A153:G153"/>
    <mergeCell ref="A112:G112"/>
    <mergeCell ref="A117:G117"/>
    <mergeCell ref="A118:G118"/>
    <mergeCell ref="A172:G172"/>
    <mergeCell ref="A169:G169"/>
    <mergeCell ref="A168:G168"/>
    <mergeCell ref="B149:F149"/>
    <mergeCell ref="A121:G121"/>
    <mergeCell ref="A254:G254"/>
    <mergeCell ref="E243:G243"/>
    <mergeCell ref="A241:G241"/>
    <mergeCell ref="A236:G236"/>
    <mergeCell ref="A232:G232"/>
    <mergeCell ref="A239:G239"/>
    <mergeCell ref="C243:D243"/>
    <mergeCell ref="A243:B243"/>
    <mergeCell ref="E251:G251"/>
    <mergeCell ref="C244:D244"/>
    <mergeCell ref="A228:G228"/>
    <mergeCell ref="A219:G219"/>
    <mergeCell ref="A218:G218"/>
    <mergeCell ref="A214:F214"/>
    <mergeCell ref="A208:G208"/>
    <mergeCell ref="A207:G207"/>
    <mergeCell ref="A213:F213"/>
    <mergeCell ref="A227:G227"/>
    <mergeCell ref="A222:G222"/>
    <mergeCell ref="A211:G211"/>
    <mergeCell ref="A205:G205"/>
    <mergeCell ref="A204:G204"/>
    <mergeCell ref="A200:G200"/>
    <mergeCell ref="A198:G198"/>
    <mergeCell ref="A196:G196"/>
    <mergeCell ref="A180:G180"/>
    <mergeCell ref="A193:E193"/>
    <mergeCell ref="A184:E184"/>
    <mergeCell ref="A190:G190"/>
    <mergeCell ref="A187:G187"/>
    <mergeCell ref="A182:G182"/>
    <mergeCell ref="A52:B52"/>
    <mergeCell ref="A165:G165"/>
    <mergeCell ref="A164:G164"/>
    <mergeCell ref="B160:D160"/>
    <mergeCell ref="B161:D161"/>
    <mergeCell ref="E158:G158"/>
    <mergeCell ref="B158:D159"/>
    <mergeCell ref="B162:D162"/>
    <mergeCell ref="B148:F148"/>
  </mergeCells>
  <conditionalFormatting sqref="G151">
    <cfRule type="cellIs" priority="25" dxfId="0" operator="greaterThan" stopIfTrue="1">
      <formula>3000000</formula>
    </cfRule>
  </conditionalFormatting>
  <conditionalFormatting sqref="F142:G142">
    <cfRule type="cellIs" priority="2" dxfId="0" operator="lessThan" stopIfTrue="1">
      <formula>20</formula>
    </cfRule>
  </conditionalFormatting>
  <conditionalFormatting sqref="F138:G138">
    <cfRule type="cellIs" priority="1" dxfId="0" operator="lessThanOrEqual" stopIfTrue="1">
      <formula>0</formula>
    </cfRule>
  </conditionalFormatting>
  <dataValidations count="3">
    <dataValidation type="list" allowBlank="1" showInputMessage="1" showErrorMessage="1" sqref="D69:G69">
      <formula1>INDIRECT($D$67)</formula1>
    </dataValidation>
    <dataValidation type="list" allowBlank="1" showInputMessage="1" showErrorMessage="1" sqref="D67:G67">
      <formula1>$A$979:$H$979</formula1>
    </dataValidation>
    <dataValidation type="list" allowBlank="1" showInputMessage="1" showErrorMessage="1" sqref="A39:G39">
      <formula1>$B$996:$B$999</formula1>
    </dataValidation>
  </dataValidations>
  <printOptions/>
  <pageMargins left="0.5905511811023623" right="0" top="0.5905511811023623" bottom="0.3937007874015748" header="0.31496062992125984" footer="0.31496062992125984"/>
  <pageSetup horizontalDpi="600" verticalDpi="600" orientation="portrait" paperSize="9" r:id="rId12"/>
  <headerFooter differentFirst="1">
    <oddHeader>&amp;C&amp;P</oddHeader>
  </headerFooter>
  <legacyDrawing r:id="rId2"/>
  <tableParts>
    <tablePart r:id="rId4"/>
    <tablePart r:id="rId3"/>
    <tablePart r:id="rId8"/>
    <tablePart r:id="rId5"/>
    <tablePart r:id="rId9"/>
    <tablePart r:id="rId10"/>
    <tablePart r:id="rId6"/>
    <tablePart r:id="rId11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2021-02-15T11:45:19Z</dcterms:modified>
  <cp:category/>
  <cp:version/>
  <cp:contentType/>
  <cp:contentStatus/>
</cp:coreProperties>
</file>